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Результат 1" sheetId="17" r:id="rId1"/>
    <sheet name="Заголовок" sheetId="1" state="hidden" r:id="rId2"/>
    <sheet name="ОКВЭД" sheetId="2" state="hidden" r:id="rId3"/>
    <sheet name="БазовыеУслуги" sheetId="3" state="hidden" r:id="rId4"/>
    <sheet name="ПоказателиКачестваБУ" sheetId="4" state="hidden" r:id="rId5"/>
    <sheet name="ПоказателиОбъемаБУ" sheetId="5" state="hidden" r:id="rId6"/>
    <sheet name="НПАРазмерПлаты" sheetId="6" state="hidden" r:id="rId7"/>
    <sheet name="НПАПорядокОказания" sheetId="7" state="hidden" r:id="rId8"/>
    <sheet name="ПорядокИнформирования" sheetId="8" state="hidden" r:id="rId9"/>
    <sheet name="ЗаголовокРабот" sheetId="9" state="hidden" r:id="rId10"/>
    <sheet name="БазовыеРаботы" sheetId="10" state="hidden" r:id="rId11"/>
    <sheet name="ПоказателиКачестваБР" sheetId="11" state="hidden" r:id="rId12"/>
    <sheet name="ПоказателиОбъемаБР" sheetId="12" state="hidden" r:id="rId13"/>
    <sheet name="ПрочиеСведения" sheetId="13" state="hidden" r:id="rId14"/>
    <sheet name="ПорядокКонтроля" sheetId="14" state="hidden" r:id="rId15"/>
    <sheet name="Подвал" sheetId="15" state="hidden" r:id="rId16"/>
    <sheet name="ВСЯ_ПЕЧАТКА" sheetId="16" state="hidden" r:id="rId17"/>
  </sheets>
  <definedNames>
    <definedName name="БРЗаголовок">БазовыеРаботы!$A$1:$V$6</definedName>
    <definedName name="БРКачествоРегНомер">ПоказателиКачестваБР!$B$9</definedName>
    <definedName name="БРКачествоСодержание1">ПоказателиКачестваБР!$C$9</definedName>
    <definedName name="БРКачествоСодержание2">ПоказателиКачестваБР!$D$9</definedName>
    <definedName name="БРКачествоСодержание3">ПоказателиКачестваБР!$E$9</definedName>
    <definedName name="БРКачествоУсловие1">ПоказателиКачестваБР!$F$9</definedName>
    <definedName name="БРКачествоУсловие2">ПоказателиКачестваБР!$G$9</definedName>
    <definedName name="БРОбъемРегНомер">ПоказателиОбъемаБР!$B$7</definedName>
    <definedName name="БРОбъемСодержание1">ПоказателиОбъемаБР!$C$7</definedName>
    <definedName name="БРОбъемСодержание2">ПоказателиОбъемаБР!$D$7</definedName>
    <definedName name="БРОбъемСодержание3">ПоказателиОбъемаБР!$E$7</definedName>
    <definedName name="БРОбъемУсловие1">ПоказателиОбъемаБР!$F$7</definedName>
    <definedName name="БРОбъемУсловие2">ПоказателиОбъемаБР!$G$7</definedName>
    <definedName name="БРПодвал">БазовыеРаботы!$A$7:$V$7</definedName>
    <definedName name="БУЗаголовок">БазовыеУслуги!$A$1:$V$6</definedName>
    <definedName name="БУКачествоРегНомер">ПоказателиКачестваБУ!$B$9</definedName>
    <definedName name="БУКачествоСодержание1">ПоказателиКачестваБУ!$C$9</definedName>
    <definedName name="БУКачествоСодержание2">ПоказателиКачестваБУ!$D$9</definedName>
    <definedName name="БУКачествоСодержание3">ПоказателиКачестваБУ!$E$9</definedName>
    <definedName name="БУКачествоУсловие1">ПоказателиКачестваБУ!$F$9</definedName>
    <definedName name="БУКачествоУсловие2">ПоказателиКачестваБУ!$G$9</definedName>
    <definedName name="БУОбъемРегНомер">ПоказателиОбъемаБУ!$B$7</definedName>
    <definedName name="БУОбъемСодержание1">ПоказателиОбъемаБУ!$C$7</definedName>
    <definedName name="БУОбъемСодержание2">ПоказателиОбъемаБУ!$D$7</definedName>
    <definedName name="БУОбъемСодержание3">ПоказателиОбъемаБУ!$E$7</definedName>
    <definedName name="БУОбъемУсловие1">ПоказателиОбъемаБУ!$F$7</definedName>
    <definedName name="БУОбъемУсловие2">ПоказателиОбъемаБУ!$G$7</definedName>
    <definedName name="БУПодвал">БазовыеУслуги!$A$7:$V$7</definedName>
    <definedName name="Заголовок">Заголовок!$A$1:$V$24</definedName>
    <definedName name="ЗаголовокБР">ЗаголовокРабот!$A$1:$V$1</definedName>
    <definedName name="НПАПорядокОказанияЗаголовок">НПАПорядокОказания!$A$1:$V$5</definedName>
    <definedName name="НПАПорядокОказанияПодвал">НПАПорядокОказания!$A$6:$V$6</definedName>
    <definedName name="НПАРазмерПлатыЗаголовок">НПАРазмерПлаты!$A$1:$V$5</definedName>
    <definedName name="НПАРазмерПлатыПодвал">НПАРазмерПлаты!$A$7:$V$7</definedName>
    <definedName name="НПАРазмерПлатыПоля">НПАРазмерПлаты!$B$6:$V$6</definedName>
    <definedName name="ОКВЭДЗаголовок">ОКВЭД!$A$1:$V$1</definedName>
    <definedName name="ОКВЭДПодвал">ОКВЭД!$A$3:$V$8</definedName>
    <definedName name="ОКВЭДПоля">ОКВЭД!$A$2:$V$2</definedName>
    <definedName name="ОписаниеРаботы">ПоказателиОбъемаБР!$K$7</definedName>
    <definedName name="Подвал">Подвал!$A$1:$V$1</definedName>
    <definedName name="ПоказателиКачестваБРЗаголовок">ПоказателиКачестваБР!$A$1:$V$8</definedName>
    <definedName name="ПоказателиКачестваБРПодвал">ПоказателиКачестваБР!$A$10:$V$11</definedName>
    <definedName name="ПоказателиКачестваБРПоля">ПоказателиКачестваБР!$B$9:$V$9</definedName>
    <definedName name="ПоказателиКачестваБУЗаголовок">ПоказателиКачестваБУ!$A$1:$V$8</definedName>
    <definedName name="ПоказателиКачестваБУПодвал">ПоказателиКачестваБУ!$A$10:$V$11</definedName>
    <definedName name="ПоказателиКачестваБУПоля">ПоказателиКачестваБУ!$B$9:$V$9</definedName>
    <definedName name="ПоказателиОбъемаБРЗаголовок">ПоказателиОбъемаБР!$A$1:$V$6</definedName>
    <definedName name="ПоказателиОбъемаБРПодвал">ПоказателиОбъемаБР!$A$8:$V$10</definedName>
    <definedName name="ПоказателиОбъемаБРПоля">ПоказателиОбъемаБР!$B$7:$V$7</definedName>
    <definedName name="ПоказателиОбъемаБУЗаголовок">ПоказателиОбъемаБУ!$A$1:$V$6</definedName>
    <definedName name="ПоказателиОбъемаБУПодвал">ПоказателиОбъемаБУ!$A$8:$V$9</definedName>
    <definedName name="ПоказателиОбъемаБУПоля">ПоказателиОбъемаБУ!$B$7:$V$7</definedName>
    <definedName name="ПорядокИнформированияЗаголовок">ПорядокИнформирования!$A$1:$V$4</definedName>
    <definedName name="ПорядокИнформированияПодвал">ПорядокИнформирования!$A$6:$V$7</definedName>
    <definedName name="ПорядокИнформированияПоля">ПорядокИнформирования!$B$5:$V$5</definedName>
    <definedName name="ПорядокКонтроляЗаголовок">ПорядокКонтроля!$A$1:$V$4</definedName>
    <definedName name="ПорядокКонтроляПодвал">ПорядокКонтроля!$A$6:$V$6</definedName>
    <definedName name="ПорядокКонтроляПоля">ПорядокКонтроля!$B$5:$V$5</definedName>
    <definedName name="ПрочиеСведенияЗаголовок">ПрочиеСведения!$A$1:$V$6</definedName>
    <definedName name="ПрочиеСведенияПодвал">ПрочиеСведения!$A$7:$V$18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E360" i="17" l="1"/>
  <c r="AE359" i="17"/>
  <c r="AE356" i="17"/>
  <c r="AE355" i="17"/>
  <c r="AE354" i="17"/>
  <c r="AE358" i="17"/>
  <c r="AE357" i="17"/>
  <c r="AE352" i="17" l="1"/>
  <c r="AE346" i="17"/>
  <c r="AE345" i="17"/>
  <c r="AE344" i="17"/>
  <c r="AE341" i="17"/>
  <c r="AE340" i="17"/>
  <c r="AE339" i="17"/>
  <c r="AE338" i="17"/>
  <c r="AE522" i="17"/>
  <c r="AE494" i="17"/>
  <c r="AE466" i="17"/>
  <c r="AE415" i="17"/>
  <c r="AE414" i="17"/>
  <c r="AE328" i="17"/>
  <c r="AE329" i="17"/>
  <c r="AE330" i="17"/>
  <c r="AE331" i="17"/>
  <c r="AE332" i="17"/>
  <c r="AE333" i="17"/>
  <c r="AE334" i="17"/>
  <c r="AE335" i="17"/>
  <c r="AE336" i="17"/>
  <c r="AE337" i="17"/>
  <c r="AE342" i="17"/>
  <c r="AE343" i="17"/>
  <c r="AE347" i="17"/>
  <c r="AE348" i="17"/>
  <c r="AE349" i="17"/>
  <c r="AE350" i="17"/>
  <c r="AE351" i="17"/>
  <c r="AE353" i="17"/>
  <c r="AE361" i="17"/>
  <c r="AE327" i="17"/>
  <c r="AE208" i="17"/>
  <c r="AE106" i="17"/>
  <c r="AE55" i="17"/>
</calcChain>
</file>

<file path=xl/sharedStrings.xml><?xml version="1.0" encoding="utf-8"?>
<sst xmlns="http://schemas.openxmlformats.org/spreadsheetml/2006/main" count="2353" uniqueCount="407">
  <si>
    <t>УТВЕРЖДАЮ</t>
  </si>
  <si>
    <t>Руководитель (уполномоченное лицо, должность)</t>
  </si>
  <si>
    <t>&lt;Учредитель&gt;</t>
  </si>
  <si>
    <t>(наименование исполнительного органа государственной власти</t>
  </si>
  <si>
    <t>автономного округа, являющегося главным распорядителем</t>
  </si>
  <si>
    <t>средств бюджета автономного округа, в ведении которого  находится</t>
  </si>
  <si>
    <t>казенное учреждение автономного округа, исполнительного органа</t>
  </si>
  <si>
    <t>государственной власти  автономного округа осуществляющего</t>
  </si>
  <si>
    <t>функции и полномочия учредителя</t>
  </si>
  <si>
    <t>бюджетного или автономного учреждения автономного округа)</t>
  </si>
  <si>
    <t>(должность)</t>
  </si>
  <si>
    <t>(подпись)</t>
  </si>
  <si>
    <t>(расшифровка подписи)</t>
  </si>
  <si>
    <t>"____" ______________ 20___ г.</t>
  </si>
  <si>
    <t>ГОСУДАРСТВЕННОЕ ЗАДАНИЕ № &lt;Номер&gt;</t>
  </si>
  <si>
    <t>&lt;Года&gt;</t>
  </si>
  <si>
    <t>Коды</t>
  </si>
  <si>
    <t>Наименование государственного учреждения (обособленного подразделения)</t>
  </si>
  <si>
    <t>&lt;Исполнитель&gt;</t>
  </si>
  <si>
    <t>Форма по ОКУД</t>
  </si>
  <si>
    <t>Дата начала действия</t>
  </si>
  <si>
    <t>&lt;ДействуетС&gt;</t>
  </si>
  <si>
    <t>Дата окончания действия</t>
  </si>
  <si>
    <t>&lt;ДействуетПо&gt;</t>
  </si>
  <si>
    <t>Код по сводному реестру</t>
  </si>
  <si>
    <t>&lt;КодПоСводРеестру&gt;</t>
  </si>
  <si>
    <t>Вид деятельности государственного учреждения (обособленного подразделения)</t>
  </si>
  <si>
    <t>&lt;name&gt;</t>
  </si>
  <si>
    <t>По ОКВЭД</t>
  </si>
  <si>
    <t>&lt;code&gt;</t>
  </si>
  <si>
    <t>(указывается вид деятельности государственного учреждения из общероссийского базового перечня или регионального перечня государственных (муниципальных) услуг и работ)</t>
  </si>
  <si>
    <t>Часть 1. Сведения об оказываемых государственных услугах</t>
  </si>
  <si>
    <r>
      <rPr>
        <sz val="14"/>
        <color rgb="FF000000"/>
        <rFont val="Times New Roman"/>
        <family val="1"/>
        <charset val="1"/>
      </rPr>
      <t xml:space="preserve">Раздел </t>
    </r>
    <r>
      <rPr>
        <u/>
        <sz val="14"/>
        <color rgb="FF000000"/>
        <rFont val="Times New Roman"/>
        <family val="1"/>
        <charset val="1"/>
      </rPr>
      <t>&lt;Счетчик&gt;</t>
    </r>
  </si>
  <si>
    <t>1. Наименование государственной услуги</t>
  </si>
  <si>
    <t>Код по общероссийскому базовому перечню услуг или региональному перечню государственных (муниципальных) услуг и работ</t>
  </si>
  <si>
    <t>(из общероссийских базовых перечней услуг или регионального перечня государственных (муниципальных) услуг и работ)</t>
  </si>
  <si>
    <t>2. Категории потребителей государственной услуги</t>
  </si>
  <si>
    <t>&lt;КатегорииПотребителей&gt;</t>
  </si>
  <si>
    <t>3. Показатели, характеризующие объем и (или) качество государственной услуги</t>
  </si>
  <si>
    <t>3.1. Показатели, характеризующие качество государственной услуги</t>
  </si>
  <si>
    <t>Уникальный номер реестровой записи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</si>
  <si>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</si>
  <si>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</si>
  <si>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</si>
  <si>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Значения показателей качества государственной услуги</t>
  </si>
  <si>
    <t>Допустимые (возможные) отклонения от установленных показателей качества государственной услуги</t>
  </si>
  <si>
    <t>наименование показателя</t>
  </si>
  <si>
    <t>единица измерения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</si>
  <si>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</si>
  <si>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</si>
  <si>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</si>
  <si>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</si>
  <si>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</si>
  <si>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</si>
  <si>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код по ОКЕИ</t>
  </si>
  <si>
    <t>&lt;firstNextYear&gt; год (очередной финансовый год)</t>
  </si>
  <si>
    <t>&lt;secondNextYear&gt; год 
(1-й год планового периода)</t>
  </si>
  <si>
    <t>&lt;thirdNextYear&gt; год 
(2-й год планового периода)</t>
  </si>
  <si>
    <t>в процентах</t>
  </si>
  <si>
    <t>в абсолютных показателях</t>
  </si>
  <si>
    <t>&lt;regrnumber&gt;</t>
  </si>
  <si>
    <t>&lt;ЗначСодержание1&gt;</t>
  </si>
  <si>
    <t>&lt;ЗначСодержание2&gt;</t>
  </si>
  <si>
    <t>&lt;ЗначСодержание3&gt;</t>
  </si>
  <si>
    <t>&lt;ЗначУсловие1&gt;</t>
  </si>
  <si>
    <t>&lt;ЗначУсловие2&gt;</t>
  </si>
  <si>
    <t>&lt;ОКЕИНаименование&gt;</t>
  </si>
  <si>
    <t>&lt;ОКЕИКод&gt;</t>
  </si>
  <si>
    <t>&lt;firstNextYearVal&gt;</t>
  </si>
  <si>
    <t>&lt;secondNextYearVal&gt;</t>
  </si>
  <si>
    <t>&lt;thirdNextYearVal&gt;</t>
  </si>
  <si>
    <t>&lt;ДопустимоеОтклонение&gt;</t>
  </si>
  <si>
    <t>&lt;АбсПоказатели&gt;</t>
  </si>
  <si>
    <t>3.2. Показатели, характеризующие объем государственной услуги</t>
  </si>
  <si>
    <t>Показатель объема государственной услуги</t>
  </si>
  <si>
    <t>Значение показателя объема государственной услуги</t>
  </si>
  <si>
    <t>Размер платы (цена, тариф)</t>
  </si>
  <si>
    <t>&lt;firstNextYearPay&gt;</t>
  </si>
  <si>
    <t>&lt;secondNextYearPay&gt;</t>
  </si>
  <si>
    <t>&lt;thirdNextYearPay&gt;</t>
  </si>
  <si>
    <t>4. Нормативные правовые акты, устанавливающие размер платы (цену, тариф) либо порядок ее (его) установления</t>
  </si>
  <si>
    <t>Нормативный правовой акт</t>
  </si>
  <si>
    <t>вид</t>
  </si>
  <si>
    <t>принявший орган</t>
  </si>
  <si>
    <t>дата</t>
  </si>
  <si>
    <t>номер</t>
  </si>
  <si>
    <t>&lt;НПАВид&gt;</t>
  </si>
  <si>
    <t>&lt;approvedBy&gt;</t>
  </si>
  <si>
    <t>&lt;НПАДата&gt;</t>
  </si>
  <si>
    <t>&lt;НПАНомер&gt;</t>
  </si>
  <si>
    <t>&lt;НПАНаименование&gt;</t>
  </si>
  <si>
    <t>5. Порядок оказания государственной услуги</t>
  </si>
  <si>
    <t>5.1. Нормативные правовые акты, регулирующие порядок оказания государственной услуги</t>
  </si>
  <si>
    <t>&lt;НПА&gt;</t>
  </si>
  <si>
    <t>5.2.  Порядок информирования потенциальных потребителей государственной услуги</t>
  </si>
  <si>
    <t>Способ информирования</t>
  </si>
  <si>
    <t>Состав размещаемой (доводимой) информации</t>
  </si>
  <si>
    <t>Частота обновления информации</t>
  </si>
  <si>
    <t>&lt;wayToInform&gt;</t>
  </si>
  <si>
    <t>&lt;infoComposition&gt;</t>
  </si>
  <si>
    <t>&lt;updateFrequency&gt;</t>
  </si>
  <si>
    <t>Часть 2. Сведения о выполняемых работах</t>
  </si>
  <si>
    <t>1. Наименование работы</t>
  </si>
  <si>
    <t>Код по региональному
перечню государственных (муниципальных) услуг и работ</t>
  </si>
  <si>
    <t>2. Категории потребителей работы</t>
  </si>
  <si>
    <t>3. Показатели, характеризующие объем и (или) качество работы</t>
  </si>
  <si>
    <t>3.1. Показатели, характеризующие качество работы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</si>
  <si>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</si>
  <si>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</si>
  <si>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</si>
  <si>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3.2. Показатели, характеризующие объем работы</t>
  </si>
  <si>
    <t>Показатель объема работы</t>
  </si>
  <si>
    <t>Значение показателя объема работы</t>
  </si>
  <si>
    <t>описание работы</t>
  </si>
  <si>
    <t>&lt;WorkDescr&gt;</t>
  </si>
  <si>
    <t>Часть 3. Прочие сведения о государственном задании</t>
  </si>
  <si>
    <t>1. Основания (условия и порядок) для досрочного прекращения выполнения государственного задания</t>
  </si>
  <si>
    <t>&lt;ОснованияПрекращения&gt;</t>
  </si>
  <si>
    <t>2. Иная информация, необходимая для выполнения (контроля выполнения) государственного задания</t>
  </si>
  <si>
    <t>&lt;ИнаяИнформация&gt;</t>
  </si>
  <si>
    <t>4. Требования к отчетности о выполнении государственного задания</t>
  </si>
  <si>
    <t>4.1. Периодичность представления отчетов о выполнении государственного задания</t>
  </si>
  <si>
    <t>&lt;ПериодичностьОтчетов&gt;</t>
  </si>
  <si>
    <t>4.2. Сроки представления отчетов о выполнении государственного задания</t>
  </si>
  <si>
    <t>&lt;СрокиОтчетов&gt;</t>
  </si>
  <si>
    <t>4.2.1. Сроки представления предварительного отчета о выполнении государственного задания</t>
  </si>
  <si>
    <t>&lt;СрокиПредварительногоОтчета&gt;</t>
  </si>
  <si>
    <t>4.3. Иные требования к отчетности о выполнении государственного задания</t>
  </si>
  <si>
    <t>&lt;ИныеТребованияКОтчетности&gt;</t>
  </si>
  <si>
    <t>5. Иные показатели, связанные с выполнением государственного задания</t>
  </si>
  <si>
    <t>&lt;ИныеПоказатели&gt;</t>
  </si>
  <si>
    <t>3. Порядок контроля выполнения государственного задания</t>
  </si>
  <si>
    <t>Формы контроля</t>
  </si>
  <si>
    <t>Периодичность</t>
  </si>
  <si>
    <t>Органы исполнительной власти, осуществляющие контроль за выполнением государственного задания</t>
  </si>
  <si>
    <t>&lt;controlForm&gt;</t>
  </si>
  <si>
    <t>&lt;periodicity&gt;</t>
  </si>
  <si>
    <t>&lt;authority&gt;</t>
  </si>
  <si>
    <t>на &lt;firstNextYear&gt; год и плановый период &lt;secondNextYear&gt; и &lt;thirdNextYear&gt; годов</t>
  </si>
  <si>
    <t>Допустимые (возможные) отклонения от установленных показателей качества работы, в пределах которых государственное задание считается выполненным (процентов)</t>
  </si>
  <si>
    <t>&lt;qualityDeviation&gt;</t>
  </si>
  <si>
    <t>&lt;volumeDeviation&gt;</t>
  </si>
  <si>
    <t>_ _ _ _ _ _ _ _ _ _ _ _ _ _ _ _ _ _ _ _ _ _ _ _ _ _ _ _ _ _ _ _ _ _ _ _ _ _ _ _ _ _ _ _ _ _ _ _ _ _ _ _ _ _ _ _ _ _ _ _ _ _ _ _ _ _ _ _ _ _ _ _ _ _ _ _ _ _ _ _ _ _ _ _ _ _ _ _</t>
  </si>
  <si>
    <t>1 Номер государственного задания присваивается путем сквозной нумерации.</t>
  </si>
  <si>
    <t>2 Заполняется в случае досрочного прекращения выполнения  государственного задания.</t>
  </si>
  <si>
    <t>3 Формируется при установлении государственного задания на оказание государственной услуги (услуг) и выполнение работы (работ) и содержит требования к оказанию государственной услуги (услуг) и выполнению работы (работ) раздельно по каждой из государственных услуг (работ) с указанием порядкового номера раздела.</t>
  </si>
  <si>
    <t>4 Заполняется в соответствии с показателями, характеризующими качество услуг (работ), установленными в общероссийском базовом перечне или региональном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 бюджетных или автономных учреждений, главным распорядителем средств  бюджета области, в ведении которого находятся казенные учреждения, и единицы их измерения.</t>
  </si>
  <si>
    <t>5 Заполняется в соответствии с общероссийскими базовыми перечнями и региональным перечнем.</t>
  </si>
  <si>
    <t>6 Заполняется в соответствии  с кодом, указанным в с общероссийском базовом перечне и региональном перечне (при наличии).</t>
  </si>
  <si>
    <t>7 Заполняется в случае, если допустимые (возможные) отклонения в процентах установлены в отношении отдельной государственной услуги (работы).</t>
  </si>
  <si>
    <t>8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государственного задания. При оказании услуг (выполнении работ) на платной основе сверх установленного государственного задания указанный показатель не формируется.</t>
  </si>
  <si>
    <t>9 Заполняется в целом по государственному заданию.</t>
  </si>
  <si>
    <t>10 Предварительный отчет об исполнении государственного задания представляется в срок до 1 декабря текущего финансового года.</t>
  </si>
  <si>
    <t/>
  </si>
  <si>
    <t>ГОСУДАРСТВЕННОЕ ЗАДАНИЕ № 1</t>
  </si>
  <si>
    <t>на 2020 год и плановый период 2021 и 2022 годов</t>
  </si>
  <si>
    <t>Коды</t>
  </si>
  <si>
    <t>Наименование государственного учреждения (обособленного подразделения)</t>
  </si>
  <si>
    <t>БЮДЖЕТНОЕ УЧРЕЖДЕНИЕ ХАНТЫ-МАНСИЙСКОГО АВТОНОМНОГО ОКРУГА - ЮГРЫ "ОКРУЖНАЯ КЛИНИЧЕСКАЯ БОЛЬНИЦА"</t>
  </si>
  <si>
    <t>Форма по ОКУД</t>
  </si>
  <si>
    <t>Дата начала действия</t>
  </si>
  <si>
    <t>01.01.2020</t>
  </si>
  <si>
    <t>Дата окончания действия</t>
  </si>
  <si>
    <t>Код по сводному реестру</t>
  </si>
  <si>
    <t>74204212</t>
  </si>
  <si>
    <t>Вид деятельности государственного учреждения (обособленного подразделения)</t>
  </si>
  <si>
    <t>По ОКВЭД</t>
  </si>
  <si>
    <t>Деятельность больничных организаций</t>
  </si>
  <si>
    <t>8610</t>
  </si>
  <si>
    <t>(указывается вид деятельности государственного учреждения из общероссийского базового перечня или регионального перечня государственных (муниципальных) услуг и работ)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</si>
  <si>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</si>
  <si>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</si>
  <si>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</si>
  <si>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Первичная медико-санитарная помощь, не включенная в базовую программу обязательного медицинского страхования</t>
  </si>
  <si>
    <t>Код по общероссийскому базовому перечню услуг или региональному перечню государственных (муниципальных) услуг и работ</t>
  </si>
  <si>
    <t>АД57</t>
  </si>
  <si>
    <t>(из общероссийских базовых перечней услуг или регионального перечня государственных (муниципальных) услуг и работ)</t>
  </si>
  <si>
    <t>2. Категории потребителей государственной услуги</t>
  </si>
  <si>
    <t>Физические лица, в том числе отдельные категории граждан, установленные законодательством Российской Федерации</t>
  </si>
  <si>
    <t>3. Показатели, характеризующие объем и (или) качество государственной услуги</t>
  </si>
  <si>
    <t>3.1. Показатели, характеризующие качество государственной услуги</t>
  </si>
  <si>
    <t>Уникальный номер реестровой записи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</si>
  <si>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</si>
  <si>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</si>
  <si>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</si>
  <si>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Значения показателей качества государственной услуги</t>
  </si>
  <si>
    <t>Допустимые (возможные) отклонения от установленных показателей качества государственной услуги</t>
  </si>
  <si>
    <t>наименование показателя</t>
  </si>
  <si>
    <t>единица измерения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</si>
  <si>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</si>
  <si>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</si>
  <si>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</si>
  <si>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</si>
  <si>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</si>
  <si>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</si>
  <si>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код по ОКЕИ</t>
  </si>
  <si>
    <t>2020 год (очередной финансовый год)</t>
  </si>
  <si>
    <t>2021 год 
(1-й год планового периода)</t>
  </si>
  <si>
    <t>2022 год 
(2-й год планового периода)</t>
  </si>
  <si>
    <t>в процентах</t>
  </si>
  <si>
    <t>в абсолютных показателях</t>
  </si>
  <si>
    <t>Соотетствие порядкам оказания медицинской помощи и на основе стандартов медицинской помощи</t>
  </si>
  <si>
    <t>Процент</t>
  </si>
  <si>
    <t>744</t>
  </si>
  <si>
    <t>5</t>
  </si>
  <si>
    <t>Удовлетрворенность потребителей в оказанной государственной услуге</t>
  </si>
  <si>
    <t>3.2. Показатели, характеризующие объем государственной услуги</t>
  </si>
  <si>
    <t>Показатель объема государственной услуги</t>
  </si>
  <si>
    <t>Значение показателя объема государственной услуги</t>
  </si>
  <si>
    <t>Размер платы (цена, тариф)</t>
  </si>
  <si>
    <t>Число посещений</t>
  </si>
  <si>
    <t>Условная единица</t>
  </si>
  <si>
    <t>876</t>
  </si>
  <si>
    <t>х</t>
  </si>
  <si>
    <t>4. Нормативные правовые акты, устанавливающие размер платы (цену, тариф) либо порядок ее (его) установления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</si>
  <si>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</si>
  <si>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</si>
  <si>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</si>
  <si>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</si>
  <si>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</si>
  <si>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государственной услуги</t>
  </si>
  <si>
    <t>5.1. Нормативные правовые акты, регулирующие порядок оказания государственной услуги</t>
  </si>
  <si>
    <t>Федеральный закон  Государственная Дума 323-ФЗ от 21.11.2011 Об основах охраны здоровья граждан в Российской Федерации</t>
  </si>
  <si>
    <t>5.2.  Порядок информирования потенциальных потребителей государственной услуги</t>
  </si>
  <si>
    <t>Способ информирования</t>
  </si>
  <si>
    <t>Состав размещаемой (доводимой) информации</t>
  </si>
  <si>
    <t>Частота обновления информации</t>
  </si>
  <si>
    <t>Размещение информации в буклетах</t>
  </si>
  <si>
    <t>информация об учреждении и предоставляемых услугах</t>
  </si>
  <si>
    <t>по мере необходимости</t>
  </si>
  <si>
    <t>Размещение информации в печатных средствах массовой информации</t>
  </si>
  <si>
    <t>Размещение информации в сети интернет</t>
  </si>
  <si>
    <t>Размещение информации в справочниках</t>
  </si>
  <si>
    <t>Размещение информации на информационных стендах</t>
  </si>
  <si>
    <t>Раздел 2</t>
  </si>
  <si>
    <t>Первичная медико-санитарная помощь, включенная в базовую программу обязательного медицинского страхования</t>
  </si>
  <si>
    <t>АД58</t>
  </si>
  <si>
    <t>Отдельные категории граждан, установленные законодательством Российской Федерации</t>
  </si>
  <si>
    <t>Соответствие порядкам оказания медицинской помощи и на основе стандартов медицинской помощи</t>
  </si>
  <si>
    <t>Удовлетворенность потребителей в оказанной государственной услуге</t>
  </si>
  <si>
    <t>Раздел 3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</si>
  <si>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</t>
  </si>
  <si>
    <t>АД59</t>
  </si>
  <si>
    <t>Случаев госпитализации</t>
  </si>
  <si>
    <t>Раздел 4</t>
  </si>
  <si>
    <t>Специализированная медицинская помощь (за исключением высокотехнологичной медицинской помощи), включенная в базовую программу обязательного медицинского страхования</t>
  </si>
  <si>
    <t>АД60</t>
  </si>
  <si>
    <t>Раздел 5</t>
  </si>
  <si>
    <t>Высокотехнологичная медицинская помощь, не включенная в базовую программу обязательного медицинского страхования</t>
  </si>
  <si>
    <t>АЖ04</t>
  </si>
  <si>
    <t>Отдельные категории граждан, установленные законодательством Российской Федерации,Физические лица</t>
  </si>
  <si>
    <t>Число пациентов</t>
  </si>
  <si>
    <t>Человек</t>
  </si>
  <si>
    <t>792</t>
  </si>
  <si>
    <t>Раздел 6</t>
  </si>
  <si>
    <t>Паллиативная медицинская помощь</t>
  </si>
  <si>
    <t>БЗ68</t>
  </si>
  <si>
    <t>Количество койко-дней</t>
  </si>
  <si>
    <t>Койко-день</t>
  </si>
  <si>
    <t>9111</t>
  </si>
  <si>
    <t>Единица</t>
  </si>
  <si>
    <t>642</t>
  </si>
  <si>
    <t>Часть 2. Сведения о выполняемых работах</t>
  </si>
  <si>
    <t>1. Наименование работы</t>
  </si>
  <si>
    <t>Патологическая анатомия</t>
  </si>
  <si>
    <t>Код по региональному
перечню государственных (муниципальных) услуг и работ</t>
  </si>
  <si>
    <t>0559</t>
  </si>
  <si>
    <t>2. Категории потребителей работы</t>
  </si>
  <si>
    <t>Органы государственной власти*,Юридические лица*,Физические лица*</t>
  </si>
  <si>
    <t>3. Показатели, характеризующие объем и (или) качество работы</t>
  </si>
  <si>
    <t>3.1. Показатели, характеризующие качество работы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</si>
  <si>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</si>
  <si>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</si>
  <si>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</si>
  <si>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Соответствие порядку оказания медицинской помощи по профилю "патологическая анатомия"</t>
  </si>
  <si>
    <t>3.2. Показатели, характеризующие объем работы</t>
  </si>
  <si>
    <t>Показатель объема работы</t>
  </si>
  <si>
    <t>Значение показателя объема работы</t>
  </si>
  <si>
    <t>описание работы</t>
  </si>
  <si>
    <t>количество исследований</t>
  </si>
  <si>
    <t>Заготовка, хранение, транспортировка и обеспечение безопасности донорской крови и ее компонентов</t>
  </si>
  <si>
    <t>0621</t>
  </si>
  <si>
    <t>Юридические лица*</t>
  </si>
  <si>
    <t>Соответствие техническому регламенту о безопасности крови, ее продуктов, кровезамещающих растворов и технических средств, используемой в трансфузионно-инфузионной терапии</t>
  </si>
  <si>
    <t>условная единица продукта, переработки (в перерасчете на 1 литр цельной крови)</t>
  </si>
  <si>
    <t>Обеспечение специальными и молочными продуктами питания</t>
  </si>
  <si>
    <t>0652</t>
  </si>
  <si>
    <t>Физические лица*</t>
  </si>
  <si>
    <t xml:space="preserve">Удовлетворенность потребителей оказанной государственной услугой </t>
  </si>
  <si>
    <t xml:space="preserve">Количество обслуживаемых лиц </t>
  </si>
  <si>
    <t>Часть 3. Прочие сведения о государственном задании</t>
  </si>
  <si>
    <t>1. Основания (условия и порядок) для досрочного прекращения выполнения государственного задания</t>
  </si>
  <si>
    <t>2. Иная информация, необходимая для выполнения (контроля выполнения) государственного задания</t>
  </si>
  <si>
    <t>3. Порядок контроля выполнения государственного задания</t>
  </si>
  <si>
    <t>Формы контроля</t>
  </si>
  <si>
    <t>Периодичность</t>
  </si>
  <si>
    <t>Органы исполнительной власти, осуществляющие контроль за выполнением государственного задания</t>
  </si>
  <si>
    <t>Анализ отчета за квартал, предварительного, годового о выполнении государственного задания</t>
  </si>
  <si>
    <t>По мере поступления отчетности</t>
  </si>
  <si>
    <t>Департамент здравоохранения Ханты-Мансийского автономного округа - Югры</t>
  </si>
  <si>
    <t>Анализ поступающих жалоб заявителей, опросы заявителей по качеству предоставления государственных услуг</t>
  </si>
  <si>
    <t>Направление запросов о предоставлении информации о выполнении мероприятий в рамках государственного задания</t>
  </si>
  <si>
    <t>Проведение проверок по выполнению государственного задания</t>
  </si>
  <si>
    <t>4. Требования к отчетности о выполнении государственного задания</t>
  </si>
  <si>
    <t>4.1. Периодичность представления отчетов о выполнении государственного задания</t>
  </si>
  <si>
    <t>Ежеквартально и ежегодно</t>
  </si>
  <si>
    <t>4.2. Сроки представления отчетов о выполнении государственного задания</t>
  </si>
  <si>
    <t>Ежеквартально не позднее 10 числа, следующего за отчетным кварталом. Ежегодно не позднее 1 февраля следующего за отчетным годом</t>
  </si>
  <si>
    <t>4.2.1. Сроки представления предварительного отчета о выполнении государственного задания</t>
  </si>
  <si>
    <t>до 5 декабря текущего финансового года</t>
  </si>
  <si>
    <t>4.3. Иные требования к отчетности о выполнении государственного задания</t>
  </si>
  <si>
    <t>5. Иные показатели, связанные с выполнением государственного задания</t>
  </si>
  <si>
    <t>860000О.99.0.АД57АА31002</t>
  </si>
  <si>
    <t>Первичная медико-санитарная помощь, в части профилактики</t>
  </si>
  <si>
    <t>Не применяется</t>
  </si>
  <si>
    <t>Амбулаторно</t>
  </si>
  <si>
    <t>860000О.99.0.АД58АА02002</t>
  </si>
  <si>
    <t>860000О.99.0.АД59АА08001</t>
  </si>
  <si>
    <t>Инфекционные болезни (в части синдрома приобретенного иммунодефицита (ВИЧ-инфекции))</t>
  </si>
  <si>
    <t>Стационар</t>
  </si>
  <si>
    <t>860000О.99.0.АД60АА00002</t>
  </si>
  <si>
    <t>861000О.99.0.АЖ04АА00000</t>
  </si>
  <si>
    <t>Абдоминальная хирургия</t>
  </si>
  <si>
    <t>1/абдоминальная хирургия</t>
  </si>
  <si>
    <t>861000О.99.0.АЖ04АА01000</t>
  </si>
  <si>
    <t>2/абдоминальная хирургия</t>
  </si>
  <si>
    <t>861000О.99.0.АЖ04АА03000</t>
  </si>
  <si>
    <t>Акушерство и гинекология</t>
  </si>
  <si>
    <t>4/акушерство и гинекология</t>
  </si>
  <si>
    <t>861000О.99.0.АЖ04АА10000</t>
  </si>
  <si>
    <t>Нейрохирургия</t>
  </si>
  <si>
    <t>11/нейрохирургия</t>
  </si>
  <si>
    <t>861000О.99.0.АЖ04АА16000</t>
  </si>
  <si>
    <t>Онкология</t>
  </si>
  <si>
    <t>17/онкология</t>
  </si>
  <si>
    <t>861000О.99.0.АЖ04АА17000</t>
  </si>
  <si>
    <t>18/онкология</t>
  </si>
  <si>
    <t>861000О.99.0.АЖ04АА18000</t>
  </si>
  <si>
    <t>19/онкология</t>
  </si>
  <si>
    <t>861000О.99.0.АЖ04АА19000</t>
  </si>
  <si>
    <t>20/онкология</t>
  </si>
  <si>
    <t>861000О.99.0.АЖ04АА20000</t>
  </si>
  <si>
    <t>21/онкология</t>
  </si>
  <si>
    <t>861000О.99.0.АЖ04АА22000</t>
  </si>
  <si>
    <t>23/онкология</t>
  </si>
  <si>
    <t>861000О.99.0.АЖ04АА23000</t>
  </si>
  <si>
    <t>24/онкология</t>
  </si>
  <si>
    <t>861000О.99.0.АЖ04АА38000</t>
  </si>
  <si>
    <t>Сердечно-сосудистая хирургия</t>
  </si>
  <si>
    <t>39/сердечно-сосудистая хирургия</t>
  </si>
  <si>
    <t>861000О.99.0.АЖ04АА39000</t>
  </si>
  <si>
    <t>40/сердечно-сосудистая хирургия</t>
  </si>
  <si>
    <t>861000О.99.0.АЖ04АА40000</t>
  </si>
  <si>
    <t>41/сердечно-сосудистая хирургия</t>
  </si>
  <si>
    <t>861000О.99.0.АЖ04АА41000</t>
  </si>
  <si>
    <t>42/сердечно-сосудистая хирургия</t>
  </si>
  <si>
    <t>861000О.99.0.АЖ04АА42000</t>
  </si>
  <si>
    <t>43/сердечно-сосудистая хирургия</t>
  </si>
  <si>
    <t>861000О.99.0.АЖ04АА52000</t>
  </si>
  <si>
    <t>Травматология и ортопедия</t>
  </si>
  <si>
    <t>53/травматология и ортопедия</t>
  </si>
  <si>
    <t>861000О.99.0.АЖ04АА53000</t>
  </si>
  <si>
    <t>54/травматология и ортопедия</t>
  </si>
  <si>
    <t>861000О.99.0.АЖ04АЛ20000</t>
  </si>
  <si>
    <t>55/травматология и ортопедия</t>
  </si>
  <si>
    <t>861000О.99.0.АЖ04АЛ94000</t>
  </si>
  <si>
    <t>Трансплантация</t>
  </si>
  <si>
    <t>60/трансплантация</t>
  </si>
  <si>
    <t>860000О.99.0.БЗ68АА03000</t>
  </si>
  <si>
    <t>Оказание паллиативной медицинской помощи</t>
  </si>
  <si>
    <t>860000О.99.0.БЗ68АА04000</t>
  </si>
  <si>
    <t>Вскрытия и исследования секционного материала умершего пациента с целью установления причины смерти</t>
  </si>
  <si>
    <t>Заготовка донорской крови и ее компонентов, комплектование, учет и обследование доноров</t>
  </si>
  <si>
    <t>Организация обеспечения полноценным питанием детей в возрасте до трех лет, беременных женщин, кормящих матерей.</t>
  </si>
  <si>
    <t xml:space="preserve">к приказу Депздрава Югры </t>
  </si>
  <si>
    <t>Заместитель директора</t>
  </si>
  <si>
    <t>Департамента здравоохранения Ханты-Мансийского автономного округа - Югры</t>
  </si>
  <si>
    <t>____________________________________/ В.А. Нигматулин</t>
  </si>
  <si>
    <t>Приложение №______19_____________________</t>
  </si>
  <si>
    <t>27/онкология</t>
  </si>
  <si>
    <t>Отоларингология</t>
  </si>
  <si>
    <t>Офтальмология</t>
  </si>
  <si>
    <t>Педиатрия</t>
  </si>
  <si>
    <t>29/Отоларингология</t>
  </si>
  <si>
    <t>33/Офтальмология</t>
  </si>
  <si>
    <t>38/Педиатрия</t>
  </si>
  <si>
    <t>45/сердечно-сосудистая хирургия</t>
  </si>
  <si>
    <t>47/сердечно-сосудистая хирургия</t>
  </si>
  <si>
    <t>48/сердечно-сосудистая хирургия</t>
  </si>
  <si>
    <t>58травматология и ортопедия</t>
  </si>
  <si>
    <t>64/трансплантация</t>
  </si>
  <si>
    <t>61/трансплантация</t>
  </si>
  <si>
    <t>Урология</t>
  </si>
  <si>
    <t>65/Урология</t>
  </si>
  <si>
    <t>67/Урология</t>
  </si>
  <si>
    <t>Эндокринология</t>
  </si>
  <si>
    <t>70/Эндокринология</t>
  </si>
  <si>
    <t>71/Эндокринология</t>
  </si>
  <si>
    <t>72/Эндокринология</t>
  </si>
  <si>
    <t>58/травматология и ортопедия</t>
  </si>
  <si>
    <t>Ликвидация учреждения; реорганизация учреждения; иные основания, предусмотренные нормативными правовыми актами</t>
  </si>
  <si>
    <t>от "31" декабря 2019 года №1642</t>
  </si>
  <si>
    <t>"31" декабря 2019 года</t>
  </si>
  <si>
    <t>860000.Р.86.1.06520048001 (860000.P.83.1.06520001000)</t>
  </si>
  <si>
    <t xml:space="preserve">  869000.Р.86.1.06210001001 (869000.P.83.1.06210001000)</t>
  </si>
  <si>
    <t>869000.Р.86.1.06210001001 (869000.P.83.1.06210001000)</t>
  </si>
  <si>
    <t>861000.Р.86.1.05590002001 (861000.P.83.1.05590001000)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</si>
</sst>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83" x14ac:knownFonts="1">
    <font>
      <sz val="10"/>
      <name val="Arial Cyr"/>
      <family val="2"/>
      <charset val="204"/>
    </font>
    <font>
      <sz val="1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4"/>
      <name val="Times New Roman"/>
      <family val="1"/>
      <charset val="1"/>
    </font>
    <font>
      <sz val="12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5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u/>
      <sz val="10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b/>
      <u/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name val="Arial Cyr"/>
      <family val="2"/>
      <charset val="204"/>
    </font>
    <font>
      <sz val="10"/>
      <name val="Times New Roman"/>
      <family val="1"/>
      <charset val="1"/>
    </font>
    <font>
      <sz val="10"/>
      <name val="Times New Roman"/>
      <family val="1"/>
      <charset val="1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4"/>
      <name val="Times New Roman"/>
      <family val="1"/>
      <charset val="1"/>
    </font>
    <font>
      <sz val="10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 Cyr"/>
      <family val="2"/>
      <charset val="204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name val="Times New Roman"/>
      <family val="1"/>
      <charset val="204"/>
    </font>
    <font>
      <u/>
      <sz val="10"/>
      <color rgb="FF000000"/>
      <name val="Times New Roman"/>
      <family val="1"/>
      <charset val="1"/>
    </font>
    <font>
      <u/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name val="Arial Cyr"/>
      <family val="2"/>
      <charset val="204"/>
    </font>
    <font>
      <sz val="12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5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b/>
      <u/>
      <sz val="12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6"/>
      <color rgb="FF000000"/>
      <name val="Times New Roman"/>
      <family val="1"/>
      <charset val="1"/>
    </font>
    <font>
      <sz val="16"/>
      <name val="Times New Roman"/>
      <family val="1"/>
      <charset val="1"/>
    </font>
    <font>
      <sz val="1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1" fillId="0" borderId="0" xfId="0" applyFont="1" applyBorder="1" applyAlignment="1">
      <alignment horizontal="center" vertical="top"/>
    </xf>
    <xf numFmtId="0" fontId="4" fillId="0" borderId="0" xfId="0" applyFont="1" applyBorder="1"/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left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1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22" fillId="0" borderId="3" xfId="0" applyNumberFormat="1" applyFont="1" applyFill="1" applyBorder="1"/>
    <xf numFmtId="0" fontId="0" fillId="0" borderId="0" xfId="0"/>
    <xf numFmtId="0" fontId="24" fillId="0" borderId="2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left" vertical="center"/>
    </xf>
    <xf numFmtId="0" fontId="29" fillId="0" borderId="0" xfId="0" applyNumberFormat="1" applyFont="1" applyFill="1" applyBorder="1" applyAlignment="1">
      <alignment horizontal="left"/>
    </xf>
    <xf numFmtId="0" fontId="35" fillId="0" borderId="3" xfId="0" applyNumberFormat="1" applyFont="1" applyFill="1" applyBorder="1" applyAlignment="1">
      <alignment horizontal="left" vertical="center"/>
    </xf>
    <xf numFmtId="0" fontId="38" fillId="0" borderId="3" xfId="0" applyNumberFormat="1" applyFont="1" applyFill="1" applyBorder="1" applyAlignment="1">
      <alignment vertical="top"/>
    </xf>
    <xf numFmtId="0" fontId="40" fillId="0" borderId="3" xfId="0" applyNumberFormat="1" applyFont="1" applyFill="1" applyBorder="1" applyAlignment="1">
      <alignment horizontal="center" vertical="center"/>
    </xf>
    <xf numFmtId="0" fontId="44" fillId="0" borderId="0" xfId="0" applyNumberFormat="1" applyFont="1" applyFill="1" applyBorder="1"/>
    <xf numFmtId="0" fontId="45" fillId="0" borderId="3" xfId="0" applyNumberFormat="1" applyFont="1" applyFill="1" applyBorder="1" applyAlignment="1">
      <alignment vertical="top"/>
    </xf>
    <xf numFmtId="0" fontId="50" fillId="0" borderId="0" xfId="0" applyNumberFormat="1" applyFont="1" applyFill="1" applyBorder="1" applyAlignment="1">
      <alignment horizontal="left" vertical="top" wrapText="1"/>
    </xf>
    <xf numFmtId="0" fontId="52" fillId="0" borderId="0" xfId="0" applyNumberFormat="1" applyFont="1" applyFill="1" applyBorder="1" applyAlignment="1">
      <alignment horizontal="left" vertical="top"/>
    </xf>
    <xf numFmtId="0" fontId="54" fillId="0" borderId="0" xfId="0" applyNumberFormat="1" applyFont="1" applyFill="1" applyBorder="1" applyAlignment="1">
      <alignment horizontal="left" vertical="center"/>
    </xf>
    <xf numFmtId="0" fontId="59" fillId="0" borderId="0" xfId="0" applyNumberFormat="1" applyFont="1" applyFill="1" applyBorder="1" applyAlignment="1">
      <alignment horizontal="center"/>
    </xf>
    <xf numFmtId="0" fontId="64" fillId="0" borderId="0" xfId="0" applyNumberFormat="1" applyFont="1" applyFill="1" applyBorder="1" applyAlignment="1">
      <alignment horizontal="left" vertical="top" wrapText="1"/>
    </xf>
    <xf numFmtId="0" fontId="76" fillId="0" borderId="3" xfId="0" applyNumberFormat="1" applyFont="1" applyFill="1" applyBorder="1" applyAlignment="1">
      <alignment horizontal="left" vertical="center"/>
    </xf>
    <xf numFmtId="0" fontId="78" fillId="0" borderId="3" xfId="0" applyNumberFormat="1" applyFont="1" applyFill="1" applyBorder="1" applyAlignment="1">
      <alignment horizontal="center" vertical="center"/>
    </xf>
    <xf numFmtId="0" fontId="44" fillId="0" borderId="0" xfId="0" applyNumberFormat="1" applyFont="1" applyFill="1" applyBorder="1"/>
    <xf numFmtId="0" fontId="22" fillId="0" borderId="3" xfId="0" applyNumberFormat="1" applyFont="1" applyFill="1" applyBorder="1"/>
    <xf numFmtId="0" fontId="24" fillId="0" borderId="2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left" vertical="center"/>
    </xf>
    <xf numFmtId="0" fontId="0" fillId="0" borderId="0" xfId="0"/>
    <xf numFmtId="0" fontId="59" fillId="0" borderId="0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vertical="center"/>
    </xf>
    <xf numFmtId="0" fontId="80" fillId="0" borderId="3" xfId="0" applyNumberFormat="1" applyFont="1" applyFill="1" applyBorder="1" applyAlignment="1">
      <alignment horizontal="left" vertical="center"/>
    </xf>
    <xf numFmtId="0" fontId="81" fillId="0" borderId="3" xfId="0" applyNumberFormat="1" applyFont="1" applyFill="1" applyBorder="1" applyAlignment="1">
      <alignment horizontal="left"/>
    </xf>
    <xf numFmtId="0" fontId="82" fillId="0" borderId="0" xfId="0" applyFont="1" applyAlignment="1">
      <alignment horizontal="left"/>
    </xf>
    <xf numFmtId="0" fontId="24" fillId="0" borderId="4" xfId="0" applyNumberFormat="1" applyFont="1" applyFill="1" applyBorder="1" applyAlignment="1">
      <alignment vertical="center" wrapText="1"/>
    </xf>
    <xf numFmtId="0" fontId="24" fillId="0" borderId="2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49" fontId="37" fillId="0" borderId="2" xfId="0" applyNumberFormat="1" applyFont="1" applyFill="1" applyBorder="1" applyAlignment="1">
      <alignment horizontal="center" vertical="center" wrapText="1"/>
    </xf>
    <xf numFmtId="3" fontId="3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center" vertical="center" wrapText="1"/>
    </xf>
    <xf numFmtId="0" fontId="24" fillId="0" borderId="5" xfId="0" applyNumberFormat="1" applyFont="1" applyFill="1" applyBorder="1" applyAlignment="1">
      <alignment horizontal="center" vertical="center" wrapText="1"/>
    </xf>
    <xf numFmtId="1" fontId="37" fillId="0" borderId="2" xfId="0" applyNumberFormat="1" applyFont="1" applyFill="1" applyBorder="1" applyAlignment="1">
      <alignment horizontal="center" vertical="center" wrapText="1"/>
    </xf>
    <xf numFmtId="0" fontId="80" fillId="0" borderId="3" xfId="0" applyNumberFormat="1" applyFont="1" applyFill="1" applyBorder="1" applyAlignment="1">
      <alignment horizontal="left" vertical="center"/>
    </xf>
    <xf numFmtId="0" fontId="71" fillId="0" borderId="0" xfId="0" applyNumberFormat="1" applyFont="1" applyFill="1" applyBorder="1" applyAlignment="1">
      <alignment horizontal="left"/>
    </xf>
    <xf numFmtId="0" fontId="29" fillId="0" borderId="0" xfId="0" applyNumberFormat="1" applyFont="1" applyFill="1" applyBorder="1" applyAlignment="1">
      <alignment horizontal="left"/>
    </xf>
    <xf numFmtId="0" fontId="47" fillId="0" borderId="0" xfId="0" applyNumberFormat="1" applyFont="1" applyFill="1" applyBorder="1" applyAlignment="1">
      <alignment vertical="top"/>
    </xf>
    <xf numFmtId="0" fontId="34" fillId="0" borderId="1" xfId="0" applyNumberFormat="1" applyFont="1" applyFill="1" applyBorder="1" applyAlignment="1">
      <alignment vertical="top" wrapText="1"/>
    </xf>
    <xf numFmtId="0" fontId="45" fillId="0" borderId="3" xfId="0" applyNumberFormat="1" applyFont="1" applyFill="1" applyBorder="1" applyAlignment="1">
      <alignment vertical="top"/>
    </xf>
    <xf numFmtId="0" fontId="0" fillId="0" borderId="0" xfId="0"/>
    <xf numFmtId="0" fontId="38" fillId="0" borderId="3" xfId="0" applyNumberFormat="1" applyFont="1" applyFill="1" applyBorder="1" applyAlignment="1">
      <alignment vertical="top"/>
    </xf>
    <xf numFmtId="0" fontId="41" fillId="0" borderId="2" xfId="0" applyNumberFormat="1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center" vertical="center"/>
    </xf>
    <xf numFmtId="0" fontId="22" fillId="0" borderId="3" xfId="0" applyNumberFormat="1" applyFont="1" applyFill="1" applyBorder="1"/>
    <xf numFmtId="0" fontId="53" fillId="0" borderId="0" xfId="0" applyNumberFormat="1" applyFont="1" applyFill="1" applyBorder="1" applyAlignment="1">
      <alignment vertical="top"/>
    </xf>
    <xf numFmtId="0" fontId="48" fillId="0" borderId="0" xfId="0" applyNumberFormat="1" applyFont="1" applyFill="1" applyBorder="1" applyAlignment="1">
      <alignment vertical="top"/>
    </xf>
    <xf numFmtId="0" fontId="70" fillId="0" borderId="0" xfId="0" applyNumberFormat="1" applyFont="1" applyFill="1" applyBorder="1" applyAlignment="1">
      <alignment horizontal="center" vertical="center"/>
    </xf>
    <xf numFmtId="0" fontId="73" fillId="0" borderId="0" xfId="0" applyNumberFormat="1" applyFont="1" applyFill="1" applyBorder="1" applyAlignment="1">
      <alignment vertical="top"/>
    </xf>
    <xf numFmtId="0" fontId="17" fillId="0" borderId="1" xfId="0" applyNumberFormat="1" applyFont="1" applyFill="1" applyBorder="1" applyAlignment="1">
      <alignment vertical="top" wrapText="1"/>
    </xf>
    <xf numFmtId="0" fontId="58" fillId="0" borderId="0" xfId="0" applyNumberFormat="1" applyFont="1" applyFill="1" applyBorder="1" applyAlignment="1">
      <alignment vertical="center"/>
    </xf>
    <xf numFmtId="0" fontId="33" fillId="0" borderId="2" xfId="0" applyNumberFormat="1" applyFont="1" applyFill="1" applyBorder="1" applyAlignment="1">
      <alignment horizontal="center" vertical="center" wrapText="1"/>
    </xf>
    <xf numFmtId="0" fontId="44" fillId="0" borderId="0" xfId="0" applyNumberFormat="1" applyFont="1" applyFill="1" applyBorder="1"/>
    <xf numFmtId="0" fontId="39" fillId="0" borderId="0" xfId="0" applyNumberFormat="1" applyFont="1" applyFill="1" applyBorder="1" applyAlignment="1">
      <alignment horizontal="left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57" fillId="0" borderId="0" xfId="0" applyNumberFormat="1" applyFont="1" applyFill="1" applyBorder="1" applyAlignment="1">
      <alignment horizontal="left"/>
    </xf>
    <xf numFmtId="0" fontId="32" fillId="0" borderId="1" xfId="0" applyNumberFormat="1" applyFont="1" applyFill="1" applyBorder="1" applyAlignment="1">
      <alignment horizontal="left" wrapText="1"/>
    </xf>
    <xf numFmtId="0" fontId="62" fillId="0" borderId="0" xfId="0" applyNumberFormat="1" applyFont="1" applyFill="1" applyBorder="1" applyAlignment="1">
      <alignment horizontal="right" vertical="center" wrapText="1"/>
    </xf>
    <xf numFmtId="0" fontId="63" fillId="0" borderId="2" xfId="0" applyNumberFormat="1" applyFont="1" applyFill="1" applyBorder="1" applyAlignment="1">
      <alignment horizontal="center" vertical="center" wrapText="1"/>
    </xf>
    <xf numFmtId="0" fontId="49" fillId="0" borderId="1" xfId="0" applyNumberFormat="1" applyFont="1" applyFill="1" applyBorder="1" applyAlignment="1">
      <alignment horizontal="left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left" vertical="center" wrapText="1"/>
    </xf>
    <xf numFmtId="0" fontId="68" fillId="0" borderId="0" xfId="0" applyNumberFormat="1" applyFont="1" applyFill="1" applyBorder="1"/>
    <xf numFmtId="0" fontId="23" fillId="0" borderId="0" xfId="0" applyNumberFormat="1" applyFont="1" applyFill="1" applyBorder="1"/>
    <xf numFmtId="0" fontId="28" fillId="0" borderId="2" xfId="0" applyNumberFormat="1" applyFont="1" applyFill="1" applyBorder="1" applyAlignment="1">
      <alignment horizontal="center" vertical="center"/>
    </xf>
    <xf numFmtId="0" fontId="51" fillId="0" borderId="0" xfId="0" applyNumberFormat="1" applyFont="1" applyFill="1" applyBorder="1"/>
    <xf numFmtId="0" fontId="59" fillId="0" borderId="0" xfId="0" applyNumberFormat="1" applyFont="1" applyFill="1" applyBorder="1" applyAlignment="1">
      <alignment horizontal="center"/>
    </xf>
    <xf numFmtId="0" fontId="43" fillId="0" borderId="0" xfId="0" applyNumberFormat="1" applyFont="1" applyFill="1" applyBorder="1" applyAlignment="1">
      <alignment horizontal="left" vertical="center" wrapText="1"/>
    </xf>
    <xf numFmtId="0" fontId="36" fillId="0" borderId="0" xfId="0" applyNumberFormat="1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horizontal="left" vertical="center"/>
    </xf>
    <xf numFmtId="0" fontId="46" fillId="0" borderId="0" xfId="0" applyNumberFormat="1" applyFont="1" applyFill="1" applyBorder="1" applyAlignment="1">
      <alignment horizontal="right" vertical="center" wrapText="1"/>
    </xf>
    <xf numFmtId="0" fontId="55" fillId="0" borderId="0" xfId="0" applyNumberFormat="1" applyFont="1" applyFill="1" applyBorder="1" applyAlignment="1">
      <alignment horizontal="left" vertical="top"/>
    </xf>
    <xf numFmtId="0" fontId="60" fillId="0" borderId="0" xfId="0" applyNumberFormat="1" applyFont="1" applyFill="1" applyBorder="1" applyAlignment="1">
      <alignment horizontal="left" vertical="center" wrapText="1"/>
    </xf>
    <xf numFmtId="0" fontId="61" fillId="0" borderId="0" xfId="0" applyNumberFormat="1" applyFont="1" applyFill="1" applyBorder="1" applyAlignment="1">
      <alignment vertical="top"/>
    </xf>
    <xf numFmtId="0" fontId="72" fillId="0" borderId="0" xfId="0" applyNumberFormat="1" applyFont="1" applyFill="1" applyBorder="1" applyAlignment="1">
      <alignment horizontal="right"/>
    </xf>
    <xf numFmtId="0" fontId="69" fillId="0" borderId="2" xfId="0" applyNumberFormat="1" applyFont="1" applyFill="1" applyBorder="1" applyAlignment="1">
      <alignment horizontal="center"/>
    </xf>
    <xf numFmtId="0" fontId="42" fillId="0" borderId="0" xfId="0" applyNumberFormat="1" applyFont="1" applyFill="1" applyBorder="1" applyAlignment="1">
      <alignment horizontal="left" vertical="top" wrapText="1"/>
    </xf>
    <xf numFmtId="0" fontId="56" fillId="0" borderId="0" xfId="0" applyNumberFormat="1" applyFont="1" applyFill="1" applyBorder="1" applyAlignment="1">
      <alignment horizontal="center" vertical="center"/>
    </xf>
    <xf numFmtId="0" fontId="66" fillId="0" borderId="0" xfId="0" applyNumberFormat="1" applyFont="1" applyFill="1" applyBorder="1" applyAlignment="1">
      <alignment horizontal="center" vertical="center"/>
    </xf>
    <xf numFmtId="0" fontId="52" fillId="0" borderId="0" xfId="0" applyNumberFormat="1" applyFont="1" applyFill="1" applyBorder="1" applyAlignment="1">
      <alignment horizontal="left" vertical="top"/>
    </xf>
    <xf numFmtId="0" fontId="64" fillId="0" borderId="0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/>
    <xf numFmtId="0" fontId="16" fillId="0" borderId="3" xfId="0" applyNumberFormat="1" applyFont="1" applyFill="1" applyBorder="1" applyAlignment="1">
      <alignment horizontal="left" vertical="center"/>
    </xf>
    <xf numFmtId="0" fontId="79" fillId="0" borderId="0" xfId="0" applyFont="1" applyAlignment="1">
      <alignment horizontal="left"/>
    </xf>
    <xf numFmtId="0" fontId="74" fillId="0" borderId="3" xfId="0" applyNumberFormat="1" applyFont="1" applyFill="1" applyBorder="1" applyAlignment="1">
      <alignment horizontal="right" wrapText="1"/>
    </xf>
    <xf numFmtId="0" fontId="65" fillId="0" borderId="0" xfId="0" applyNumberFormat="1" applyFont="1" applyFill="1" applyBorder="1" applyAlignment="1">
      <alignment horizontal="right" vertical="center" wrapText="1"/>
    </xf>
    <xf numFmtId="164" fontId="67" fillId="0" borderId="2" xfId="0" applyNumberFormat="1" applyFont="1" applyFill="1" applyBorder="1" applyAlignment="1">
      <alignment horizontal="center" vertical="center" wrapText="1"/>
    </xf>
    <xf numFmtId="0" fontId="77" fillId="0" borderId="3" xfId="0" applyNumberFormat="1" applyFont="1" applyFill="1" applyBorder="1" applyAlignment="1">
      <alignment horizontal="right" vertical="center" wrapText="1"/>
    </xf>
    <xf numFmtId="0" fontId="75" fillId="0" borderId="3" xfId="0" applyNumberFormat="1" applyFont="1" applyFill="1" applyBorder="1" applyAlignment="1">
      <alignment horizontal="right" vertical="center" wrapText="1"/>
    </xf>
    <xf numFmtId="0" fontId="3" fillId="0" borderId="3" xfId="0" applyNumberFormat="1" applyFont="1" applyFill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3" fillId="0" borderId="0" xfId="0" applyFont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Border="1"/>
    <xf numFmtId="0" fontId="1" fillId="0" borderId="0" xfId="0" applyFont="1" applyBorder="1"/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1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8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top"/>
    </xf>
    <xf numFmtId="0" fontId="21" fillId="0" borderId="0" xfId="0" applyFont="1" applyBorder="1"/>
    <xf numFmtId="0" fontId="1" fillId="0" borderId="0" xfId="0" applyFont="1" applyBorder="1" applyAlignment="1">
      <alignment vertical="top"/>
    </xf>
    <xf numFmtId="0" fontId="20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 vertical="center" wrapText="1"/>
    </xf>
    <xf numFmtId="0" fontId="0" fillId="0" borderId="0" xfId="0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54"/>
  <sheetViews>
    <sheetView tabSelected="1" view="pageBreakPreview" topLeftCell="A532" zoomScale="60" zoomScaleNormal="100" workbookViewId="0">
      <selection activeCell="AE358" sqref="AE358:AF358"/>
    </sheetView>
  </sheetViews>
  <sheetFormatPr defaultRowHeight="12.75" x14ac:dyDescent="0.2"/>
  <cols>
    <col min="1" max="1" width="4.140625" customWidth="1"/>
    <col min="2" max="2" width="26" customWidth="1"/>
    <col min="3" max="7" width="21.85546875" customWidth="1"/>
    <col min="8" max="8" width="17.28515625" customWidth="1"/>
    <col min="9" max="9" width="12.140625" customWidth="1"/>
    <col min="10" max="11" width="12.7109375" customWidth="1"/>
    <col min="12" max="12" width="7.42578125" customWidth="1"/>
    <col min="13" max="13" width="2.140625" customWidth="1"/>
    <col min="14" max="14" width="5.28515625" customWidth="1"/>
    <col min="15" max="15" width="4.28515625" customWidth="1"/>
    <col min="16" max="16" width="3.140625" customWidth="1"/>
    <col min="17" max="17" width="6.42578125" customWidth="1"/>
    <col min="18" max="18" width="1" customWidth="1"/>
    <col min="19" max="19" width="8.7109375" customWidth="1"/>
    <col min="20" max="20" width="4.28515625" customWidth="1"/>
    <col min="21" max="21" width="8.7109375" customWidth="1"/>
    <col min="22" max="22" width="4.28515625" customWidth="1"/>
    <col min="23" max="23" width="8.7109375" customWidth="1"/>
    <col min="24" max="24" width="4.28515625" customWidth="1"/>
    <col min="25" max="25" width="8.7109375" customWidth="1"/>
    <col min="26" max="26" width="4.28515625" customWidth="1"/>
    <col min="27" max="27" width="8.7109375" customWidth="1"/>
    <col min="28" max="28" width="4.28515625" customWidth="1"/>
    <col min="29" max="29" width="8.7109375" customWidth="1"/>
    <col min="30" max="30" width="4.28515625" customWidth="1"/>
    <col min="31" max="31" width="8.7109375" customWidth="1"/>
    <col min="32" max="32" width="4.28515625" customWidth="1"/>
    <col min="33" max="33" width="8.7109375" customWidth="1"/>
    <col min="34" max="34" width="0.85546875" customWidth="1"/>
    <col min="35" max="35" width="6.140625" customWidth="1"/>
    <col min="36" max="36" width="2.5703125" customWidth="1"/>
    <col min="37" max="37" width="3.42578125" customWidth="1"/>
    <col min="38" max="38" width="2.5703125" customWidth="1"/>
    <col min="39" max="39" width="3.42578125" customWidth="1"/>
    <col min="40" max="40" width="2.5703125" customWidth="1"/>
    <col min="41" max="41" width="3.42578125" customWidth="1"/>
    <col min="42" max="42" width="2.5703125" customWidth="1"/>
    <col min="43" max="43" width="6.140625" customWidth="1"/>
    <col min="44" max="44" width="0.85546875" customWidth="1"/>
    <col min="45" max="45" width="8.7109375" customWidth="1"/>
    <col min="46" max="46" width="0.85546875" customWidth="1"/>
    <col min="47" max="47" width="8.7109375" customWidth="1"/>
    <col min="48" max="48" width="0.85546875" customWidth="1"/>
    <col min="49" max="49" width="8.7109375" customWidth="1"/>
    <col min="50" max="50" width="0.85546875" customWidth="1"/>
    <col min="51" max="51" width="8.7109375" customWidth="1"/>
    <col min="52" max="52" width="0.85546875" customWidth="1"/>
    <col min="53" max="53" width="8.7109375" customWidth="1"/>
    <col min="54" max="54" width="0.85546875" customWidth="1"/>
    <col min="55" max="1046" width="9.42578125" customWidth="1"/>
  </cols>
  <sheetData>
    <row r="1" spans="1:32" s="38" customFormat="1" ht="18.75" x14ac:dyDescent="0.3">
      <c r="B1" s="60"/>
      <c r="C1" s="61"/>
      <c r="D1" s="61"/>
      <c r="E1" s="61"/>
      <c r="F1" s="61"/>
      <c r="G1" s="61"/>
      <c r="H1" s="61"/>
      <c r="I1" s="61"/>
      <c r="J1" s="61"/>
      <c r="K1" s="61"/>
      <c r="L1" s="61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</row>
    <row r="2" spans="1:32" s="38" customFormat="1" ht="18.75" customHeight="1" x14ac:dyDescent="0.2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125" t="s">
        <v>378</v>
      </c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</row>
    <row r="3" spans="1:32" s="38" customFormat="1" ht="18.75" x14ac:dyDescent="0.3">
      <c r="B3" s="60"/>
      <c r="C3" s="61"/>
      <c r="D3" s="61"/>
      <c r="E3" s="61"/>
      <c r="F3" s="61"/>
      <c r="G3" s="61"/>
      <c r="H3" s="61"/>
      <c r="I3" s="61"/>
      <c r="J3" s="61"/>
      <c r="K3" s="61"/>
      <c r="L3" s="61"/>
      <c r="M3" s="132"/>
      <c r="N3" s="132"/>
      <c r="O3" s="132"/>
      <c r="P3" s="132"/>
      <c r="Q3" s="132"/>
      <c r="R3" s="132"/>
      <c r="S3" s="132"/>
      <c r="T3" s="132"/>
      <c r="U3" s="126" t="s">
        <v>374</v>
      </c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</row>
    <row r="4" spans="1:32" s="58" customFormat="1" ht="18.75" x14ac:dyDescent="0.3">
      <c r="B4" s="60"/>
      <c r="C4" s="62"/>
      <c r="D4" s="62"/>
      <c r="E4" s="62"/>
      <c r="F4" s="62"/>
      <c r="G4" s="62"/>
      <c r="H4" s="62"/>
      <c r="I4" s="62"/>
      <c r="J4" s="62"/>
      <c r="K4" s="62"/>
      <c r="L4" s="62"/>
      <c r="M4" s="132"/>
      <c r="N4" s="132"/>
      <c r="O4" s="132"/>
      <c r="P4" s="132"/>
      <c r="Q4" s="132"/>
      <c r="R4" s="132"/>
      <c r="S4" s="132"/>
      <c r="T4" s="132"/>
      <c r="U4" s="126" t="s">
        <v>401</v>
      </c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</row>
    <row r="5" spans="1:32" s="58" customFormat="1" ht="18.75" x14ac:dyDescent="0.3">
      <c r="B5" s="60"/>
      <c r="C5" s="62"/>
      <c r="D5" s="62"/>
      <c r="E5" s="62"/>
      <c r="F5" s="62"/>
      <c r="G5" s="62"/>
      <c r="H5" s="62"/>
      <c r="I5" s="62"/>
      <c r="J5" s="62"/>
      <c r="K5" s="62"/>
      <c r="L5" s="62"/>
      <c r="M5" s="132"/>
      <c r="N5" s="132"/>
      <c r="O5" s="132"/>
      <c r="P5" s="132"/>
      <c r="Q5" s="132"/>
      <c r="R5" s="132"/>
      <c r="S5" s="132"/>
      <c r="T5" s="132"/>
    </row>
    <row r="6" spans="1:32" s="58" customFormat="1" ht="20.25" x14ac:dyDescent="0.3">
      <c r="B6" s="77" t="s">
        <v>0</v>
      </c>
      <c r="C6" s="77"/>
      <c r="D6" s="77"/>
      <c r="E6" s="77"/>
      <c r="F6" s="77"/>
      <c r="G6" s="62"/>
      <c r="H6" s="62"/>
      <c r="I6" s="62"/>
      <c r="J6" s="62"/>
      <c r="K6" s="62"/>
      <c r="L6" s="62"/>
      <c r="M6" s="132"/>
      <c r="N6" s="132"/>
      <c r="O6" s="132"/>
      <c r="P6" s="132"/>
      <c r="Q6" s="132"/>
      <c r="R6" s="13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</row>
    <row r="7" spans="1:32" s="58" customFormat="1" ht="20.25" x14ac:dyDescent="0.3">
      <c r="B7" s="64"/>
      <c r="C7" s="64"/>
      <c r="D7" s="64"/>
      <c r="E7" s="64"/>
      <c r="F7" s="64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</row>
    <row r="8" spans="1:32" s="58" customFormat="1" ht="20.25" x14ac:dyDescent="0.3">
      <c r="B8" s="77" t="s">
        <v>375</v>
      </c>
      <c r="C8" s="77"/>
      <c r="D8" s="77"/>
      <c r="E8" s="77"/>
      <c r="F8" s="77"/>
      <c r="G8" s="62"/>
      <c r="H8" s="62"/>
      <c r="I8" s="62"/>
      <c r="J8" s="62"/>
      <c r="K8" s="62"/>
      <c r="L8" s="62"/>
      <c r="M8" s="132"/>
      <c r="N8" s="132"/>
      <c r="O8" s="132"/>
      <c r="P8" s="132"/>
      <c r="Q8" s="132"/>
      <c r="R8" s="13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</row>
    <row r="9" spans="1:32" s="58" customFormat="1" ht="20.25" x14ac:dyDescent="0.3">
      <c r="B9" s="77" t="s">
        <v>376</v>
      </c>
      <c r="C9" s="77"/>
      <c r="D9" s="77"/>
      <c r="E9" s="77"/>
      <c r="F9" s="77"/>
      <c r="G9" s="62"/>
      <c r="H9" s="62"/>
      <c r="I9" s="62"/>
      <c r="J9" s="62"/>
      <c r="K9" s="62"/>
      <c r="L9" s="62"/>
      <c r="M9" s="132"/>
      <c r="N9" s="132"/>
      <c r="O9" s="132"/>
      <c r="P9" s="132"/>
      <c r="Q9" s="132"/>
      <c r="R9" s="13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</row>
    <row r="10" spans="1:32" s="58" customFormat="1" ht="20.25" x14ac:dyDescent="0.3">
      <c r="B10" s="64"/>
      <c r="C10" s="65"/>
      <c r="D10" s="65"/>
      <c r="E10" s="65"/>
      <c r="F10" s="65"/>
      <c r="G10" s="62"/>
      <c r="H10" s="62"/>
      <c r="I10" s="62"/>
      <c r="J10" s="62"/>
      <c r="K10" s="62"/>
      <c r="L10" s="62"/>
      <c r="M10" s="132"/>
      <c r="N10" s="132"/>
      <c r="O10" s="132"/>
      <c r="P10" s="132"/>
      <c r="Q10" s="132"/>
      <c r="R10" s="13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</row>
    <row r="11" spans="1:32" s="58" customFormat="1" ht="20.25" x14ac:dyDescent="0.3">
      <c r="B11" s="77" t="s">
        <v>377</v>
      </c>
      <c r="C11" s="77"/>
      <c r="D11" s="77"/>
      <c r="E11" s="77"/>
      <c r="F11" s="77"/>
      <c r="G11" s="62"/>
      <c r="H11" s="62"/>
      <c r="I11" s="62"/>
      <c r="J11" s="62"/>
      <c r="K11" s="62"/>
      <c r="L11" s="62"/>
      <c r="M11" s="132"/>
      <c r="N11" s="132"/>
      <c r="O11" s="132"/>
      <c r="P11" s="132"/>
      <c r="Q11" s="132"/>
      <c r="R11" s="13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</row>
    <row r="12" spans="1:32" s="58" customFormat="1" ht="20.25" x14ac:dyDescent="0.3">
      <c r="B12" s="77" t="s">
        <v>11</v>
      </c>
      <c r="C12" s="77"/>
      <c r="D12" s="77"/>
      <c r="E12" s="77"/>
      <c r="F12" s="77"/>
      <c r="G12" s="62"/>
      <c r="H12" s="62"/>
      <c r="I12" s="62"/>
      <c r="J12" s="62"/>
      <c r="K12" s="62"/>
      <c r="L12" s="62"/>
      <c r="M12" s="132"/>
      <c r="N12" s="132"/>
      <c r="O12" s="132"/>
      <c r="P12" s="132"/>
      <c r="Q12" s="132"/>
      <c r="R12" s="13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</row>
    <row r="13" spans="1:32" s="58" customFormat="1" ht="20.25" x14ac:dyDescent="0.3">
      <c r="B13" s="66"/>
      <c r="C13" s="66"/>
      <c r="D13" s="66"/>
      <c r="E13" s="65"/>
      <c r="F13" s="65"/>
      <c r="G13" s="62"/>
      <c r="H13" s="62"/>
      <c r="I13" s="62"/>
      <c r="J13" s="62"/>
      <c r="K13" s="62"/>
      <c r="L13" s="62"/>
      <c r="M13" s="132"/>
      <c r="N13" s="132"/>
      <c r="O13" s="132"/>
      <c r="P13" s="132"/>
      <c r="Q13" s="132"/>
      <c r="R13" s="13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</row>
    <row r="14" spans="1:32" s="58" customFormat="1" ht="20.25" x14ac:dyDescent="0.3">
      <c r="B14" s="77" t="s">
        <v>402</v>
      </c>
      <c r="C14" s="77"/>
      <c r="D14" s="77"/>
      <c r="E14" s="77"/>
      <c r="F14" s="77"/>
      <c r="G14" s="62"/>
      <c r="H14" s="62"/>
      <c r="I14" s="62"/>
      <c r="J14" s="62"/>
      <c r="K14" s="62"/>
      <c r="L14" s="62"/>
      <c r="M14" s="132"/>
      <c r="N14" s="132"/>
      <c r="O14" s="132"/>
      <c r="P14" s="132"/>
      <c r="Q14" s="132"/>
      <c r="R14" s="13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</row>
    <row r="15" spans="1:32" s="38" customFormat="1" ht="18.75" x14ac:dyDescent="0.3"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24"/>
      <c r="AB15" s="124"/>
      <c r="AC15" s="124"/>
      <c r="AD15" s="124"/>
      <c r="AE15" s="132"/>
      <c r="AF15" s="132"/>
    </row>
    <row r="16" spans="1:32" ht="18.75" x14ac:dyDescent="0.3">
      <c r="A16" s="38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</row>
    <row r="17" spans="1:32" ht="18.75" x14ac:dyDescent="0.3">
      <c r="A17" s="38"/>
      <c r="B17" s="42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</row>
    <row r="18" spans="1:32" ht="19.5" x14ac:dyDescent="0.2">
      <c r="A18" s="38"/>
      <c r="B18" s="120" t="s">
        <v>154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</row>
    <row r="19" spans="1:32" ht="15.75" x14ac:dyDescent="0.2">
      <c r="A19" s="38"/>
      <c r="B19" s="121" t="s">
        <v>155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</row>
    <row r="20" spans="1:32" ht="15.75" customHeight="1" x14ac:dyDescent="0.3">
      <c r="A20" s="38"/>
      <c r="B20" s="44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101" t="s">
        <v>156</v>
      </c>
      <c r="AF20" s="101"/>
    </row>
    <row r="21" spans="1:32" ht="31.5" customHeight="1" x14ac:dyDescent="0.2">
      <c r="A21" s="38"/>
      <c r="B21" s="122" t="s">
        <v>157</v>
      </c>
      <c r="C21" s="122"/>
      <c r="D21" s="122"/>
      <c r="E21" s="122"/>
      <c r="F21" s="123" t="s">
        <v>158</v>
      </c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30" t="s">
        <v>159</v>
      </c>
      <c r="AD21" s="130"/>
      <c r="AE21" s="101">
        <v>506001</v>
      </c>
      <c r="AF21" s="101"/>
    </row>
    <row r="22" spans="1:32" ht="63" customHeight="1" x14ac:dyDescent="0.2">
      <c r="A22" s="38"/>
      <c r="B22" s="48"/>
      <c r="C22" s="48"/>
      <c r="D22" s="48"/>
      <c r="E22" s="48"/>
      <c r="F22" s="51"/>
      <c r="G22" s="51"/>
      <c r="H22" s="51"/>
      <c r="I22" s="51"/>
      <c r="J22" s="51"/>
      <c r="K22" s="51"/>
      <c r="L22" s="51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31" t="s">
        <v>160</v>
      </c>
      <c r="AD22" s="131"/>
      <c r="AE22" s="129" t="s">
        <v>161</v>
      </c>
      <c r="AF22" s="129"/>
    </row>
    <row r="23" spans="1:32" ht="78.75" customHeight="1" x14ac:dyDescent="0.2">
      <c r="A23" s="38"/>
      <c r="B23" s="48"/>
      <c r="C23" s="48"/>
      <c r="D23" s="48"/>
      <c r="E23" s="48"/>
      <c r="F23" s="51"/>
      <c r="G23" s="51"/>
      <c r="H23" s="51"/>
      <c r="I23" s="51"/>
      <c r="J23" s="51"/>
      <c r="K23" s="51"/>
      <c r="L23" s="51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8" t="s">
        <v>162</v>
      </c>
      <c r="AD23" s="128"/>
      <c r="AE23" s="129"/>
      <c r="AF23" s="129"/>
    </row>
    <row r="24" spans="1:32" ht="47.25" customHeight="1" x14ac:dyDescent="0.3">
      <c r="A24" s="38"/>
      <c r="B24" s="44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127" t="s">
        <v>163</v>
      </c>
      <c r="AD24" s="127"/>
      <c r="AE24" s="101" t="s">
        <v>164</v>
      </c>
      <c r="AF24" s="101"/>
    </row>
    <row r="25" spans="1:32" ht="15.75" x14ac:dyDescent="0.25">
      <c r="A25" s="38"/>
      <c r="B25" s="98" t="s">
        <v>165</v>
      </c>
      <c r="C25" s="98"/>
      <c r="D25" s="98"/>
      <c r="E25" s="98"/>
      <c r="F25" s="37"/>
      <c r="G25" s="37"/>
      <c r="H25" s="37"/>
      <c r="I25" s="37"/>
      <c r="J25" s="37"/>
      <c r="K25" s="37"/>
      <c r="L25" s="3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</row>
    <row r="26" spans="1:32" ht="15.75" x14ac:dyDescent="0.25">
      <c r="A26" s="38"/>
      <c r="B26" s="47"/>
      <c r="C26" s="47"/>
      <c r="D26" s="47"/>
      <c r="E26" s="37"/>
      <c r="F26" s="119" t="s">
        <v>167</v>
      </c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7" t="s">
        <v>166</v>
      </c>
      <c r="AD26" s="117"/>
      <c r="AE26" s="118" t="s">
        <v>168</v>
      </c>
      <c r="AF26" s="118"/>
    </row>
    <row r="27" spans="1:32" ht="18.75" x14ac:dyDescent="0.3">
      <c r="A27" s="38"/>
      <c r="B27" s="44"/>
      <c r="C27" s="41"/>
      <c r="D27" s="41"/>
      <c r="E27" s="41"/>
      <c r="F27" s="116" t="s">
        <v>169</v>
      </c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87"/>
      <c r="AD27" s="87"/>
      <c r="AE27" s="87"/>
      <c r="AF27" s="87"/>
    </row>
    <row r="28" spans="1:32" ht="18.75" x14ac:dyDescent="0.3">
      <c r="A28" s="38"/>
      <c r="B28" s="44"/>
      <c r="C28" s="41"/>
      <c r="D28" s="41"/>
      <c r="E28" s="41"/>
      <c r="F28" s="37"/>
      <c r="G28" s="37"/>
      <c r="H28" s="37"/>
      <c r="I28" s="37"/>
      <c r="J28" s="37"/>
      <c r="K28" s="37"/>
      <c r="L28" s="3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</row>
    <row r="29" spans="1:32" ht="18.75" x14ac:dyDescent="0.3">
      <c r="A29" s="38"/>
      <c r="B29" s="44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</row>
    <row r="30" spans="1:32" ht="18.75" x14ac:dyDescent="0.2">
      <c r="A30" s="38"/>
      <c r="B30" s="97" t="s">
        <v>170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</row>
    <row r="31" spans="1:32" ht="18.75" x14ac:dyDescent="0.2">
      <c r="A31" s="38"/>
      <c r="B31" s="97" t="s">
        <v>171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</row>
    <row r="32" spans="1:32" ht="18.75" x14ac:dyDescent="0.3">
      <c r="A32" s="38"/>
      <c r="B32" s="44"/>
      <c r="C32" s="41"/>
      <c r="D32" s="41"/>
      <c r="E32" s="41"/>
      <c r="F32" s="41"/>
      <c r="G32" s="41"/>
      <c r="H32" s="41"/>
      <c r="I32" s="41"/>
      <c r="J32" s="41"/>
      <c r="K32" s="41"/>
      <c r="L32" s="37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</row>
    <row r="33" spans="1:32" ht="23.1" customHeight="1" x14ac:dyDescent="0.25">
      <c r="A33" s="38"/>
      <c r="B33" s="98" t="s">
        <v>172</v>
      </c>
      <c r="C33" s="98"/>
      <c r="D33" s="98"/>
      <c r="E33" s="99" t="s">
        <v>173</v>
      </c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115"/>
      <c r="Z33" s="115"/>
      <c r="AA33" s="113" t="s">
        <v>174</v>
      </c>
      <c r="AB33" s="113"/>
      <c r="AC33" s="113"/>
      <c r="AD33" s="113"/>
      <c r="AE33" s="101" t="s">
        <v>175</v>
      </c>
      <c r="AF33" s="101"/>
    </row>
    <row r="34" spans="1:32" ht="21.95" customHeight="1" x14ac:dyDescent="0.3">
      <c r="A34" s="38"/>
      <c r="B34" s="42"/>
      <c r="C34" s="41"/>
      <c r="D34" s="49"/>
      <c r="E34" s="114" t="s">
        <v>176</v>
      </c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79"/>
      <c r="Z34" s="79"/>
      <c r="AA34" s="113"/>
      <c r="AB34" s="113"/>
      <c r="AC34" s="113"/>
      <c r="AD34" s="113"/>
      <c r="AE34" s="101"/>
      <c r="AF34" s="101"/>
    </row>
    <row r="35" spans="1:32" ht="23.1" customHeight="1" x14ac:dyDescent="0.3">
      <c r="A35" s="38"/>
      <c r="B35" s="98" t="s">
        <v>177</v>
      </c>
      <c r="C35" s="98"/>
      <c r="D35" s="98"/>
      <c r="E35" s="102" t="s">
        <v>178</v>
      </c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79"/>
      <c r="Z35" s="79"/>
      <c r="AA35" s="113"/>
      <c r="AB35" s="113"/>
      <c r="AC35" s="113"/>
      <c r="AD35" s="113"/>
      <c r="AE35" s="101"/>
      <c r="AF35" s="101"/>
    </row>
    <row r="36" spans="1:32" ht="21.95" customHeight="1" x14ac:dyDescent="0.3">
      <c r="A36" s="38"/>
      <c r="B36" s="44"/>
      <c r="C36" s="41"/>
      <c r="D36" s="41"/>
      <c r="E36" s="41"/>
      <c r="F36" s="41"/>
      <c r="G36" s="41"/>
      <c r="H36" s="41"/>
      <c r="I36" s="41"/>
      <c r="J36" s="41"/>
      <c r="K36" s="41"/>
      <c r="L36" s="37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113"/>
      <c r="AB36" s="113"/>
      <c r="AC36" s="113"/>
      <c r="AD36" s="113"/>
      <c r="AE36" s="101"/>
      <c r="AF36" s="101"/>
    </row>
    <row r="37" spans="1:32" ht="15.75" x14ac:dyDescent="0.2">
      <c r="A37" s="38"/>
      <c r="B37" s="96" t="s">
        <v>179</v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</row>
    <row r="38" spans="1:32" ht="18.75" x14ac:dyDescent="0.3">
      <c r="A38" s="38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</row>
    <row r="39" spans="1:32" ht="15.75" x14ac:dyDescent="0.2">
      <c r="A39" s="38"/>
      <c r="B39" s="112" t="s">
        <v>180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</row>
    <row r="40" spans="1:32" x14ac:dyDescent="0.2">
      <c r="A40" s="38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</row>
    <row r="41" spans="1:32" ht="25.9" customHeight="1" x14ac:dyDescent="0.2">
      <c r="A41" s="38"/>
      <c r="B41" s="70" t="s">
        <v>181</v>
      </c>
      <c r="C41" s="70" t="s">
        <v>182</v>
      </c>
      <c r="D41" s="70"/>
      <c r="E41" s="70"/>
      <c r="F41" s="70" t="s">
        <v>183</v>
      </c>
      <c r="G41" s="70"/>
      <c r="H41" s="70" t="s">
        <v>184</v>
      </c>
      <c r="I41" s="70"/>
      <c r="J41" s="70"/>
      <c r="K41" s="70"/>
      <c r="L41" s="94" t="s">
        <v>185</v>
      </c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70" t="s">
        <v>186</v>
      </c>
      <c r="AB41" s="70"/>
      <c r="AC41" s="70"/>
      <c r="AD41" s="70"/>
      <c r="AE41" s="70"/>
      <c r="AF41" s="70"/>
    </row>
    <row r="42" spans="1:32" ht="25.9" customHeight="1" x14ac:dyDescent="0.2">
      <c r="A42" s="38"/>
      <c r="B42" s="70"/>
      <c r="C42" s="70"/>
      <c r="D42" s="70"/>
      <c r="E42" s="70"/>
      <c r="F42" s="70"/>
      <c r="G42" s="70"/>
      <c r="H42" s="70" t="s">
        <v>187</v>
      </c>
      <c r="I42" s="70"/>
      <c r="J42" s="70" t="s">
        <v>188</v>
      </c>
      <c r="K42" s="70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70"/>
      <c r="AB42" s="70"/>
      <c r="AC42" s="70"/>
      <c r="AD42" s="70"/>
      <c r="AE42" s="70"/>
      <c r="AF42" s="70"/>
    </row>
    <row r="43" spans="1:32" ht="39" customHeight="1" x14ac:dyDescent="0.2">
      <c r="A43" s="38"/>
      <c r="B43" s="70"/>
      <c r="C43" s="39" t="s">
        <v>189</v>
      </c>
      <c r="D43" s="39" t="s">
        <v>190</v>
      </c>
      <c r="E43" s="39" t="s">
        <v>191</v>
      </c>
      <c r="F43" s="39" t="s">
        <v>192</v>
      </c>
      <c r="G43" s="39" t="s">
        <v>193</v>
      </c>
      <c r="H43" s="70"/>
      <c r="I43" s="70"/>
      <c r="J43" s="39" t="s">
        <v>194</v>
      </c>
      <c r="K43" s="39" t="s">
        <v>195</v>
      </c>
      <c r="L43" s="70" t="s">
        <v>196</v>
      </c>
      <c r="M43" s="70"/>
      <c r="N43" s="70"/>
      <c r="O43" s="70"/>
      <c r="P43" s="70"/>
      <c r="Q43" s="70"/>
      <c r="R43" s="70"/>
      <c r="S43" s="70" t="s">
        <v>197</v>
      </c>
      <c r="T43" s="70"/>
      <c r="U43" s="70"/>
      <c r="V43" s="70"/>
      <c r="W43" s="70" t="s">
        <v>198</v>
      </c>
      <c r="X43" s="70"/>
      <c r="Y43" s="70"/>
      <c r="Z43" s="70"/>
      <c r="AA43" s="94" t="s">
        <v>199</v>
      </c>
      <c r="AB43" s="94"/>
      <c r="AC43" s="70" t="s">
        <v>200</v>
      </c>
      <c r="AD43" s="70"/>
      <c r="AE43" s="70"/>
      <c r="AF43" s="70"/>
    </row>
    <row r="44" spans="1:32" x14ac:dyDescent="0.2">
      <c r="A44" s="38"/>
      <c r="B44" s="39">
        <v>1</v>
      </c>
      <c r="C44" s="39">
        <v>2</v>
      </c>
      <c r="D44" s="39">
        <v>3</v>
      </c>
      <c r="E44" s="39">
        <v>4</v>
      </c>
      <c r="F44" s="39">
        <v>5</v>
      </c>
      <c r="G44" s="39">
        <v>6</v>
      </c>
      <c r="H44" s="70">
        <v>7</v>
      </c>
      <c r="I44" s="70"/>
      <c r="J44" s="39">
        <v>8</v>
      </c>
      <c r="K44" s="39">
        <v>9</v>
      </c>
      <c r="L44" s="70">
        <v>10</v>
      </c>
      <c r="M44" s="70"/>
      <c r="N44" s="70"/>
      <c r="O44" s="70"/>
      <c r="P44" s="70"/>
      <c r="Q44" s="70"/>
      <c r="R44" s="70"/>
      <c r="S44" s="70">
        <v>11</v>
      </c>
      <c r="T44" s="70"/>
      <c r="U44" s="70"/>
      <c r="V44" s="70"/>
      <c r="W44" s="70">
        <v>12</v>
      </c>
      <c r="X44" s="70"/>
      <c r="Y44" s="70"/>
      <c r="Z44" s="70"/>
      <c r="AA44" s="70">
        <v>13</v>
      </c>
      <c r="AB44" s="70"/>
      <c r="AC44" s="70">
        <v>14</v>
      </c>
      <c r="AD44" s="70"/>
      <c r="AE44" s="70"/>
      <c r="AF44" s="70"/>
    </row>
    <row r="45" spans="1:32" ht="64.5" customHeight="1" x14ac:dyDescent="0.2">
      <c r="B45" s="70" t="s">
        <v>312</v>
      </c>
      <c r="C45" s="70" t="s">
        <v>313</v>
      </c>
      <c r="D45" s="70" t="s">
        <v>314</v>
      </c>
      <c r="E45" s="70" t="s">
        <v>153</v>
      </c>
      <c r="F45" s="70" t="s">
        <v>315</v>
      </c>
      <c r="G45" s="70" t="s">
        <v>153</v>
      </c>
      <c r="H45" s="70" t="s">
        <v>201</v>
      </c>
      <c r="I45" s="70"/>
      <c r="J45" s="39" t="s">
        <v>202</v>
      </c>
      <c r="K45" s="39" t="s">
        <v>203</v>
      </c>
      <c r="L45" s="72">
        <v>100</v>
      </c>
      <c r="M45" s="72"/>
      <c r="N45" s="72"/>
      <c r="O45" s="72"/>
      <c r="P45" s="72"/>
      <c r="Q45" s="72"/>
      <c r="R45" s="72"/>
      <c r="S45" s="72">
        <v>100</v>
      </c>
      <c r="T45" s="72"/>
      <c r="U45" s="72"/>
      <c r="V45" s="72"/>
      <c r="W45" s="72">
        <v>100</v>
      </c>
      <c r="X45" s="72"/>
      <c r="Y45" s="72"/>
      <c r="Z45" s="72"/>
      <c r="AA45" s="70" t="s">
        <v>204</v>
      </c>
      <c r="AB45" s="70"/>
      <c r="AC45" s="71">
        <v>5</v>
      </c>
      <c r="AD45" s="71"/>
      <c r="AE45" s="71"/>
      <c r="AF45" s="71"/>
    </row>
    <row r="46" spans="1:32" ht="39" customHeight="1" x14ac:dyDescent="0.2">
      <c r="B46" s="70"/>
      <c r="C46" s="70"/>
      <c r="D46" s="70"/>
      <c r="E46" s="70"/>
      <c r="F46" s="70"/>
      <c r="G46" s="70"/>
      <c r="H46" s="70" t="s">
        <v>205</v>
      </c>
      <c r="I46" s="70"/>
      <c r="J46" s="39" t="s">
        <v>202</v>
      </c>
      <c r="K46" s="39" t="s">
        <v>203</v>
      </c>
      <c r="L46" s="72">
        <v>100</v>
      </c>
      <c r="M46" s="72"/>
      <c r="N46" s="72"/>
      <c r="O46" s="72"/>
      <c r="P46" s="72"/>
      <c r="Q46" s="72"/>
      <c r="R46" s="72"/>
      <c r="S46" s="72">
        <v>100</v>
      </c>
      <c r="T46" s="72"/>
      <c r="U46" s="72"/>
      <c r="V46" s="72"/>
      <c r="W46" s="72">
        <v>100</v>
      </c>
      <c r="X46" s="72"/>
      <c r="Y46" s="72"/>
      <c r="Z46" s="72"/>
      <c r="AA46" s="70" t="s">
        <v>204</v>
      </c>
      <c r="AB46" s="70"/>
      <c r="AC46" s="71">
        <v>5</v>
      </c>
      <c r="AD46" s="71"/>
      <c r="AE46" s="71"/>
      <c r="AF46" s="71"/>
    </row>
    <row r="47" spans="1:32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</row>
    <row r="48" spans="1:32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</row>
    <row r="49" spans="1:32" ht="15.75" x14ac:dyDescent="0.2">
      <c r="A49" s="38"/>
      <c r="B49" s="112" t="s">
        <v>206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</row>
    <row r="50" spans="1:32" ht="15.75" x14ac:dyDescent="0.2">
      <c r="A50" s="38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</row>
    <row r="51" spans="1:32" ht="45" customHeight="1" x14ac:dyDescent="0.2">
      <c r="A51" s="38"/>
      <c r="B51" s="70" t="s">
        <v>181</v>
      </c>
      <c r="C51" s="70" t="s">
        <v>182</v>
      </c>
      <c r="D51" s="70"/>
      <c r="E51" s="70"/>
      <c r="F51" s="70" t="s">
        <v>183</v>
      </c>
      <c r="G51" s="70"/>
      <c r="H51" s="70" t="s">
        <v>207</v>
      </c>
      <c r="I51" s="70"/>
      <c r="J51" s="70"/>
      <c r="K51" s="70"/>
      <c r="L51" s="94" t="s">
        <v>208</v>
      </c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70" t="s">
        <v>209</v>
      </c>
      <c r="X51" s="70"/>
      <c r="Y51" s="70"/>
      <c r="Z51" s="70"/>
      <c r="AA51" s="70"/>
      <c r="AB51" s="70"/>
      <c r="AC51" s="70" t="s">
        <v>186</v>
      </c>
      <c r="AD51" s="70"/>
      <c r="AE51" s="70"/>
      <c r="AF51" s="70"/>
    </row>
    <row r="52" spans="1:32" ht="45" customHeight="1" x14ac:dyDescent="0.2">
      <c r="A52" s="38"/>
      <c r="B52" s="70"/>
      <c r="C52" s="70"/>
      <c r="D52" s="70"/>
      <c r="E52" s="70"/>
      <c r="F52" s="70"/>
      <c r="G52" s="70"/>
      <c r="H52" s="70" t="s">
        <v>187</v>
      </c>
      <c r="I52" s="70"/>
      <c r="J52" s="70" t="s">
        <v>188</v>
      </c>
      <c r="K52" s="70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70"/>
      <c r="X52" s="70"/>
      <c r="Y52" s="70"/>
      <c r="Z52" s="70"/>
      <c r="AA52" s="70"/>
      <c r="AB52" s="70"/>
      <c r="AC52" s="70"/>
      <c r="AD52" s="70"/>
      <c r="AE52" s="70"/>
      <c r="AF52" s="70"/>
    </row>
    <row r="53" spans="1:32" ht="51.75" customHeight="1" x14ac:dyDescent="0.2">
      <c r="A53" s="38"/>
      <c r="B53" s="70"/>
      <c r="C53" s="39" t="s">
        <v>189</v>
      </c>
      <c r="D53" s="39" t="s">
        <v>190</v>
      </c>
      <c r="E53" s="39" t="s">
        <v>191</v>
      </c>
      <c r="F53" s="39" t="s">
        <v>192</v>
      </c>
      <c r="G53" s="39" t="s">
        <v>193</v>
      </c>
      <c r="H53" s="70"/>
      <c r="I53" s="70"/>
      <c r="J53" s="39" t="s">
        <v>194</v>
      </c>
      <c r="K53" s="39" t="s">
        <v>195</v>
      </c>
      <c r="L53" s="70" t="s">
        <v>196</v>
      </c>
      <c r="M53" s="70"/>
      <c r="N53" s="70"/>
      <c r="O53" s="70"/>
      <c r="P53" s="70"/>
      <c r="Q53" s="70"/>
      <c r="R53" s="70"/>
      <c r="S53" s="70" t="s">
        <v>197</v>
      </c>
      <c r="T53" s="70"/>
      <c r="U53" s="70" t="s">
        <v>198</v>
      </c>
      <c r="V53" s="70"/>
      <c r="W53" s="70" t="s">
        <v>196</v>
      </c>
      <c r="X53" s="70"/>
      <c r="Y53" s="70" t="s">
        <v>197</v>
      </c>
      <c r="Z53" s="70"/>
      <c r="AA53" s="70" t="s">
        <v>198</v>
      </c>
      <c r="AB53" s="70"/>
      <c r="AC53" s="94" t="s">
        <v>199</v>
      </c>
      <c r="AD53" s="94"/>
      <c r="AE53" s="70" t="s">
        <v>200</v>
      </c>
      <c r="AF53" s="70"/>
    </row>
    <row r="54" spans="1:32" x14ac:dyDescent="0.2">
      <c r="A54" s="38"/>
      <c r="B54" s="39">
        <v>1</v>
      </c>
      <c r="C54" s="39">
        <v>2</v>
      </c>
      <c r="D54" s="39">
        <v>3</v>
      </c>
      <c r="E54" s="39">
        <v>4</v>
      </c>
      <c r="F54" s="39">
        <v>5</v>
      </c>
      <c r="G54" s="39">
        <v>6</v>
      </c>
      <c r="H54" s="70">
        <v>7</v>
      </c>
      <c r="I54" s="70"/>
      <c r="J54" s="39">
        <v>8</v>
      </c>
      <c r="K54" s="39">
        <v>9</v>
      </c>
      <c r="L54" s="70">
        <v>10</v>
      </c>
      <c r="M54" s="70"/>
      <c r="N54" s="70"/>
      <c r="O54" s="70"/>
      <c r="P54" s="70"/>
      <c r="Q54" s="70"/>
      <c r="R54" s="70"/>
      <c r="S54" s="70">
        <v>11</v>
      </c>
      <c r="T54" s="70"/>
      <c r="U54" s="70">
        <v>12</v>
      </c>
      <c r="V54" s="70"/>
      <c r="W54" s="70">
        <v>13</v>
      </c>
      <c r="X54" s="70"/>
      <c r="Y54" s="70">
        <v>14</v>
      </c>
      <c r="Z54" s="70"/>
      <c r="AA54" s="70">
        <v>15</v>
      </c>
      <c r="AB54" s="70"/>
      <c r="AC54" s="70">
        <v>16</v>
      </c>
      <c r="AD54" s="70"/>
      <c r="AE54" s="70">
        <v>17</v>
      </c>
      <c r="AF54" s="70"/>
    </row>
    <row r="55" spans="1:32" ht="71.25" customHeight="1" x14ac:dyDescent="0.2">
      <c r="B55" s="68" t="s">
        <v>312</v>
      </c>
      <c r="C55" s="68" t="s">
        <v>313</v>
      </c>
      <c r="D55" s="68" t="s">
        <v>314</v>
      </c>
      <c r="E55" s="68" t="s">
        <v>153</v>
      </c>
      <c r="F55" s="68" t="s">
        <v>315</v>
      </c>
      <c r="G55" s="68" t="s">
        <v>153</v>
      </c>
      <c r="H55" s="70" t="s">
        <v>210</v>
      </c>
      <c r="I55" s="70"/>
      <c r="J55" s="39" t="s">
        <v>211</v>
      </c>
      <c r="K55" s="39" t="s">
        <v>212</v>
      </c>
      <c r="L55" s="72">
        <v>10000</v>
      </c>
      <c r="M55" s="72"/>
      <c r="N55" s="72"/>
      <c r="O55" s="72"/>
      <c r="P55" s="72"/>
      <c r="Q55" s="72"/>
      <c r="R55" s="72"/>
      <c r="S55" s="72">
        <v>10000</v>
      </c>
      <c r="T55" s="72"/>
      <c r="U55" s="72">
        <v>10000</v>
      </c>
      <c r="V55" s="72"/>
      <c r="W55" s="70" t="s">
        <v>213</v>
      </c>
      <c r="X55" s="70"/>
      <c r="Y55" s="70" t="s">
        <v>213</v>
      </c>
      <c r="Z55" s="70"/>
      <c r="AA55" s="70" t="s">
        <v>213</v>
      </c>
      <c r="AB55" s="70"/>
      <c r="AC55" s="70" t="s">
        <v>204</v>
      </c>
      <c r="AD55" s="70"/>
      <c r="AE55" s="76">
        <f>L55*5%</f>
        <v>500</v>
      </c>
      <c r="AF55" s="76"/>
    </row>
    <row r="56" spans="1:32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</row>
    <row r="57" spans="1:32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</row>
    <row r="58" spans="1:32" ht="15.75" x14ac:dyDescent="0.2">
      <c r="A58" s="38"/>
      <c r="B58" s="111" t="s">
        <v>214</v>
      </c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</row>
    <row r="59" spans="1:32" x14ac:dyDescent="0.2">
      <c r="A59" s="38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</row>
    <row r="60" spans="1:32" x14ac:dyDescent="0.2">
      <c r="A60" s="38"/>
      <c r="B60" s="107" t="s">
        <v>215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</row>
    <row r="61" spans="1:32" x14ac:dyDescent="0.2">
      <c r="A61" s="38"/>
      <c r="B61" s="86" t="s">
        <v>216</v>
      </c>
      <c r="C61" s="86"/>
      <c r="D61" s="86" t="s">
        <v>217</v>
      </c>
      <c r="E61" s="86"/>
      <c r="F61" s="86"/>
      <c r="G61" s="86" t="s">
        <v>218</v>
      </c>
      <c r="H61" s="86"/>
      <c r="I61" s="86" t="s">
        <v>219</v>
      </c>
      <c r="J61" s="86"/>
      <c r="K61" s="86"/>
      <c r="L61" s="86" t="s">
        <v>194</v>
      </c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</row>
    <row r="62" spans="1:32" x14ac:dyDescent="0.2">
      <c r="A62" s="38"/>
      <c r="B62" s="86">
        <v>1</v>
      </c>
      <c r="C62" s="86"/>
      <c r="D62" s="86">
        <v>2</v>
      </c>
      <c r="E62" s="86"/>
      <c r="F62" s="86"/>
      <c r="G62" s="86">
        <v>3</v>
      </c>
      <c r="H62" s="86"/>
      <c r="I62" s="86">
        <v>4</v>
      </c>
      <c r="J62" s="86"/>
      <c r="K62" s="86"/>
      <c r="L62" s="86">
        <v>5</v>
      </c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</row>
    <row r="63" spans="1:32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</row>
    <row r="64" spans="1:32" ht="15.75" x14ac:dyDescent="0.25">
      <c r="A64" s="38"/>
      <c r="B64" s="108" t="s">
        <v>220</v>
      </c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</row>
    <row r="65" spans="1:32" x14ac:dyDescent="0.2">
      <c r="A65" s="38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</row>
    <row r="66" spans="1:32" ht="15.75" x14ac:dyDescent="0.25">
      <c r="A66" s="38"/>
      <c r="B66" s="108" t="s">
        <v>221</v>
      </c>
      <c r="C66" s="108"/>
      <c r="D66" s="108"/>
      <c r="E66" s="108"/>
      <c r="F66" s="108"/>
      <c r="G66" s="37"/>
      <c r="H66" s="37"/>
      <c r="I66" s="37"/>
      <c r="J66" s="37"/>
      <c r="K66" s="37"/>
      <c r="L66" s="3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</row>
    <row r="67" spans="1:32" x14ac:dyDescent="0.2">
      <c r="A67" s="38"/>
      <c r="B67" s="109"/>
      <c r="C67" s="109"/>
      <c r="D67" s="109"/>
      <c r="E67" s="109"/>
      <c r="F67" s="37"/>
      <c r="G67" s="50"/>
      <c r="H67" s="50"/>
      <c r="I67" s="50"/>
      <c r="J67" s="50"/>
      <c r="K67" s="50"/>
      <c r="L67" s="50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</row>
    <row r="68" spans="1:32" ht="15.75" customHeight="1" x14ac:dyDescent="0.2">
      <c r="A68" s="38"/>
      <c r="B68" s="110" t="s">
        <v>222</v>
      </c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</row>
    <row r="69" spans="1:32" x14ac:dyDescent="0.2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</row>
    <row r="70" spans="1:32" ht="15.75" x14ac:dyDescent="0.25">
      <c r="A70" s="38"/>
      <c r="B70" s="105" t="s">
        <v>223</v>
      </c>
      <c r="C70" s="105"/>
      <c r="D70" s="105"/>
      <c r="E70" s="105"/>
      <c r="F70" s="105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</row>
    <row r="71" spans="1:32" x14ac:dyDescent="0.2">
      <c r="A71" s="38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</row>
    <row r="72" spans="1:32" x14ac:dyDescent="0.2">
      <c r="A72" s="38"/>
      <c r="B72" s="107" t="s">
        <v>224</v>
      </c>
      <c r="C72" s="107"/>
      <c r="D72" s="107"/>
      <c r="E72" s="107"/>
      <c r="F72" s="107"/>
      <c r="G72" s="107"/>
      <c r="H72" s="107" t="s">
        <v>225</v>
      </c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 t="s">
        <v>226</v>
      </c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</row>
    <row r="73" spans="1:32" x14ac:dyDescent="0.2">
      <c r="A73" s="38"/>
      <c r="B73" s="86">
        <v>1</v>
      </c>
      <c r="C73" s="86"/>
      <c r="D73" s="86"/>
      <c r="E73" s="86"/>
      <c r="F73" s="86"/>
      <c r="G73" s="86"/>
      <c r="H73" s="86">
        <v>2</v>
      </c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>
        <v>3</v>
      </c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</row>
    <row r="74" spans="1:32" ht="15" customHeight="1" x14ac:dyDescent="0.2">
      <c r="B74" s="104" t="s">
        <v>227</v>
      </c>
      <c r="C74" s="104"/>
      <c r="D74" s="104"/>
      <c r="E74" s="104"/>
      <c r="F74" s="104"/>
      <c r="G74" s="104"/>
      <c r="H74" s="104" t="s">
        <v>228</v>
      </c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 t="s">
        <v>229</v>
      </c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</row>
    <row r="75" spans="1:32" ht="15" customHeight="1" x14ac:dyDescent="0.2">
      <c r="B75" s="104" t="s">
        <v>230</v>
      </c>
      <c r="C75" s="104"/>
      <c r="D75" s="104"/>
      <c r="E75" s="104"/>
      <c r="F75" s="104"/>
      <c r="G75" s="104"/>
      <c r="H75" s="104" t="s">
        <v>228</v>
      </c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 t="s">
        <v>229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</row>
    <row r="76" spans="1:32" ht="15" customHeight="1" x14ac:dyDescent="0.2">
      <c r="B76" s="104" t="s">
        <v>231</v>
      </c>
      <c r="C76" s="104"/>
      <c r="D76" s="104"/>
      <c r="E76" s="104"/>
      <c r="F76" s="104"/>
      <c r="G76" s="104"/>
      <c r="H76" s="104" t="s">
        <v>228</v>
      </c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 t="s">
        <v>229</v>
      </c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</row>
    <row r="77" spans="1:32" ht="15" customHeight="1" x14ac:dyDescent="0.2">
      <c r="B77" s="104" t="s">
        <v>232</v>
      </c>
      <c r="C77" s="104"/>
      <c r="D77" s="104"/>
      <c r="E77" s="104"/>
      <c r="F77" s="104"/>
      <c r="G77" s="104"/>
      <c r="H77" s="104" t="s">
        <v>228</v>
      </c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 t="s">
        <v>229</v>
      </c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</row>
    <row r="78" spans="1:32" ht="15" customHeight="1" x14ac:dyDescent="0.2">
      <c r="B78" s="104" t="s">
        <v>233</v>
      </c>
      <c r="C78" s="104"/>
      <c r="D78" s="104"/>
      <c r="E78" s="104"/>
      <c r="F78" s="104"/>
      <c r="G78" s="104"/>
      <c r="H78" s="104" t="s">
        <v>228</v>
      </c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 t="s">
        <v>229</v>
      </c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</row>
    <row r="79" spans="1:32" x14ac:dyDescent="0.2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</row>
    <row r="80" spans="1:32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</row>
    <row r="81" spans="1:32" x14ac:dyDescent="0.2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</row>
    <row r="82" spans="1:32" ht="18.75" x14ac:dyDescent="0.2">
      <c r="A82" s="38"/>
      <c r="B82" s="97" t="s">
        <v>234</v>
      </c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</row>
    <row r="83" spans="1:32" ht="18.75" x14ac:dyDescent="0.3">
      <c r="A83" s="38"/>
      <c r="B83" s="44"/>
      <c r="C83" s="41"/>
      <c r="D83" s="41"/>
      <c r="E83" s="41"/>
      <c r="F83" s="41"/>
      <c r="G83" s="41"/>
      <c r="H83" s="41"/>
      <c r="I83" s="41"/>
      <c r="J83" s="41"/>
      <c r="K83" s="41"/>
      <c r="L83" s="37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</row>
    <row r="84" spans="1:32" ht="22.5" customHeight="1" x14ac:dyDescent="0.25">
      <c r="A84" s="38"/>
      <c r="B84" s="98" t="s">
        <v>172</v>
      </c>
      <c r="C84" s="98"/>
      <c r="D84" s="98"/>
      <c r="E84" s="99" t="s">
        <v>235</v>
      </c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115"/>
      <c r="Z84" s="115"/>
      <c r="AA84" s="113" t="s">
        <v>174</v>
      </c>
      <c r="AB84" s="113"/>
      <c r="AC84" s="113"/>
      <c r="AD84" s="113"/>
      <c r="AE84" s="101" t="s">
        <v>236</v>
      </c>
      <c r="AF84" s="101"/>
    </row>
    <row r="85" spans="1:32" ht="22.5" customHeight="1" x14ac:dyDescent="0.3">
      <c r="A85" s="38"/>
      <c r="B85" s="42"/>
      <c r="C85" s="41"/>
      <c r="D85" s="49"/>
      <c r="E85" s="114" t="s">
        <v>176</v>
      </c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79"/>
      <c r="Z85" s="79"/>
      <c r="AA85" s="113"/>
      <c r="AB85" s="113"/>
      <c r="AC85" s="113"/>
      <c r="AD85" s="113"/>
      <c r="AE85" s="101"/>
      <c r="AF85" s="101"/>
    </row>
    <row r="86" spans="1:32" ht="22.5" customHeight="1" x14ac:dyDescent="0.3">
      <c r="A86" s="38"/>
      <c r="B86" s="98" t="s">
        <v>177</v>
      </c>
      <c r="C86" s="98"/>
      <c r="D86" s="98"/>
      <c r="E86" s="102" t="s">
        <v>237</v>
      </c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79"/>
      <c r="Z86" s="79"/>
      <c r="AA86" s="113"/>
      <c r="AB86" s="113"/>
      <c r="AC86" s="113"/>
      <c r="AD86" s="113"/>
      <c r="AE86" s="101"/>
      <c r="AF86" s="101"/>
    </row>
    <row r="87" spans="1:32" ht="22.5" customHeight="1" x14ac:dyDescent="0.3">
      <c r="A87" s="38"/>
      <c r="B87" s="44"/>
      <c r="C87" s="41"/>
      <c r="D87" s="41"/>
      <c r="E87" s="41"/>
      <c r="F87" s="41"/>
      <c r="G87" s="41"/>
      <c r="H87" s="41"/>
      <c r="I87" s="41"/>
      <c r="J87" s="41"/>
      <c r="K87" s="41"/>
      <c r="L87" s="37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113"/>
      <c r="AB87" s="113"/>
      <c r="AC87" s="113"/>
      <c r="AD87" s="113"/>
      <c r="AE87" s="101"/>
      <c r="AF87" s="101"/>
    </row>
    <row r="88" spans="1:32" ht="15.75" x14ac:dyDescent="0.2">
      <c r="A88" s="38"/>
      <c r="B88" s="96" t="s">
        <v>179</v>
      </c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</row>
    <row r="89" spans="1:32" ht="18.75" x14ac:dyDescent="0.3">
      <c r="A89" s="38"/>
      <c r="B89" s="42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</row>
    <row r="90" spans="1:32" ht="15.75" x14ac:dyDescent="0.2">
      <c r="A90" s="38"/>
      <c r="B90" s="112" t="s">
        <v>180</v>
      </c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</row>
    <row r="91" spans="1:32" x14ac:dyDescent="0.2">
      <c r="A91" s="38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</row>
    <row r="92" spans="1:32" ht="25.9" customHeight="1" x14ac:dyDescent="0.2">
      <c r="A92" s="38"/>
      <c r="B92" s="70" t="s">
        <v>181</v>
      </c>
      <c r="C92" s="70" t="s">
        <v>182</v>
      </c>
      <c r="D92" s="70"/>
      <c r="E92" s="70"/>
      <c r="F92" s="70" t="s">
        <v>183</v>
      </c>
      <c r="G92" s="70"/>
      <c r="H92" s="70" t="s">
        <v>184</v>
      </c>
      <c r="I92" s="70"/>
      <c r="J92" s="70"/>
      <c r="K92" s="70"/>
      <c r="L92" s="94" t="s">
        <v>185</v>
      </c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70" t="s">
        <v>186</v>
      </c>
      <c r="AB92" s="70"/>
      <c r="AC92" s="70"/>
      <c r="AD92" s="70"/>
      <c r="AE92" s="70"/>
      <c r="AF92" s="70"/>
    </row>
    <row r="93" spans="1:32" ht="25.9" customHeight="1" x14ac:dyDescent="0.2">
      <c r="A93" s="38"/>
      <c r="B93" s="70"/>
      <c r="C93" s="70"/>
      <c r="D93" s="70"/>
      <c r="E93" s="70"/>
      <c r="F93" s="70"/>
      <c r="G93" s="70"/>
      <c r="H93" s="70" t="s">
        <v>187</v>
      </c>
      <c r="I93" s="70"/>
      <c r="J93" s="70" t="s">
        <v>188</v>
      </c>
      <c r="K93" s="70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70"/>
      <c r="AB93" s="70"/>
      <c r="AC93" s="70"/>
      <c r="AD93" s="70"/>
      <c r="AE93" s="70"/>
      <c r="AF93" s="70"/>
    </row>
    <row r="94" spans="1:32" ht="39" customHeight="1" x14ac:dyDescent="0.2">
      <c r="A94" s="38"/>
      <c r="B94" s="70"/>
      <c r="C94" s="39" t="s">
        <v>189</v>
      </c>
      <c r="D94" s="39" t="s">
        <v>190</v>
      </c>
      <c r="E94" s="39" t="s">
        <v>191</v>
      </c>
      <c r="F94" s="39" t="s">
        <v>192</v>
      </c>
      <c r="G94" s="39" t="s">
        <v>193</v>
      </c>
      <c r="H94" s="70"/>
      <c r="I94" s="70"/>
      <c r="J94" s="39" t="s">
        <v>194</v>
      </c>
      <c r="K94" s="39" t="s">
        <v>195</v>
      </c>
      <c r="L94" s="70" t="s">
        <v>196</v>
      </c>
      <c r="M94" s="70"/>
      <c r="N94" s="70"/>
      <c r="O94" s="70"/>
      <c r="P94" s="70"/>
      <c r="Q94" s="70"/>
      <c r="R94" s="70"/>
      <c r="S94" s="70" t="s">
        <v>197</v>
      </c>
      <c r="T94" s="70"/>
      <c r="U94" s="70"/>
      <c r="V94" s="70"/>
      <c r="W94" s="70" t="s">
        <v>198</v>
      </c>
      <c r="X94" s="70"/>
      <c r="Y94" s="70"/>
      <c r="Z94" s="70"/>
      <c r="AA94" s="94" t="s">
        <v>199</v>
      </c>
      <c r="AB94" s="94"/>
      <c r="AC94" s="70" t="s">
        <v>200</v>
      </c>
      <c r="AD94" s="70"/>
      <c r="AE94" s="70"/>
      <c r="AF94" s="70"/>
    </row>
    <row r="95" spans="1:32" x14ac:dyDescent="0.2">
      <c r="A95" s="38"/>
      <c r="B95" s="39">
        <v>1</v>
      </c>
      <c r="C95" s="39">
        <v>2</v>
      </c>
      <c r="D95" s="39">
        <v>3</v>
      </c>
      <c r="E95" s="39">
        <v>4</v>
      </c>
      <c r="F95" s="39">
        <v>5</v>
      </c>
      <c r="G95" s="39">
        <v>6</v>
      </c>
      <c r="H95" s="70">
        <v>7</v>
      </c>
      <c r="I95" s="70"/>
      <c r="J95" s="39">
        <v>8</v>
      </c>
      <c r="K95" s="39">
        <v>9</v>
      </c>
      <c r="L95" s="70">
        <v>10</v>
      </c>
      <c r="M95" s="70"/>
      <c r="N95" s="70"/>
      <c r="O95" s="70"/>
      <c r="P95" s="70"/>
      <c r="Q95" s="70"/>
      <c r="R95" s="70"/>
      <c r="S95" s="70">
        <v>11</v>
      </c>
      <c r="T95" s="70"/>
      <c r="U95" s="70"/>
      <c r="V95" s="70"/>
      <c r="W95" s="70">
        <v>12</v>
      </c>
      <c r="X95" s="70"/>
      <c r="Y95" s="70"/>
      <c r="Z95" s="70"/>
      <c r="AA95" s="70">
        <v>13</v>
      </c>
      <c r="AB95" s="70"/>
      <c r="AC95" s="70">
        <v>14</v>
      </c>
      <c r="AD95" s="70"/>
      <c r="AE95" s="70"/>
      <c r="AF95" s="70"/>
    </row>
    <row r="96" spans="1:32" ht="64.5" customHeight="1" x14ac:dyDescent="0.2">
      <c r="B96" s="70" t="s">
        <v>316</v>
      </c>
      <c r="C96" s="70" t="s">
        <v>153</v>
      </c>
      <c r="D96" s="70" t="s">
        <v>153</v>
      </c>
      <c r="E96" s="70" t="s">
        <v>153</v>
      </c>
      <c r="F96" s="70" t="s">
        <v>315</v>
      </c>
      <c r="G96" s="70" t="s">
        <v>153</v>
      </c>
      <c r="H96" s="70" t="s">
        <v>238</v>
      </c>
      <c r="I96" s="70"/>
      <c r="J96" s="39" t="s">
        <v>202</v>
      </c>
      <c r="K96" s="39" t="s">
        <v>203</v>
      </c>
      <c r="L96" s="72">
        <v>100</v>
      </c>
      <c r="M96" s="72"/>
      <c r="N96" s="72"/>
      <c r="O96" s="72"/>
      <c r="P96" s="72"/>
      <c r="Q96" s="72"/>
      <c r="R96" s="72"/>
      <c r="S96" s="72">
        <v>100</v>
      </c>
      <c r="T96" s="72"/>
      <c r="U96" s="72"/>
      <c r="V96" s="72"/>
      <c r="W96" s="72">
        <v>100</v>
      </c>
      <c r="X96" s="72"/>
      <c r="Y96" s="72"/>
      <c r="Z96" s="72"/>
      <c r="AA96" s="70" t="s">
        <v>204</v>
      </c>
      <c r="AB96" s="70"/>
      <c r="AC96" s="71">
        <v>5</v>
      </c>
      <c r="AD96" s="71"/>
      <c r="AE96" s="71"/>
      <c r="AF96" s="71"/>
    </row>
    <row r="97" spans="1:32" ht="39" customHeight="1" x14ac:dyDescent="0.2">
      <c r="B97" s="70"/>
      <c r="C97" s="70"/>
      <c r="D97" s="70"/>
      <c r="E97" s="70"/>
      <c r="F97" s="70"/>
      <c r="G97" s="70"/>
      <c r="H97" s="70" t="s">
        <v>239</v>
      </c>
      <c r="I97" s="70"/>
      <c r="J97" s="39" t="s">
        <v>202</v>
      </c>
      <c r="K97" s="39" t="s">
        <v>203</v>
      </c>
      <c r="L97" s="72">
        <v>100</v>
      </c>
      <c r="M97" s="72"/>
      <c r="N97" s="72"/>
      <c r="O97" s="72"/>
      <c r="P97" s="72"/>
      <c r="Q97" s="72"/>
      <c r="R97" s="72"/>
      <c r="S97" s="72">
        <v>100</v>
      </c>
      <c r="T97" s="72"/>
      <c r="U97" s="72"/>
      <c r="V97" s="72"/>
      <c r="W97" s="72">
        <v>100</v>
      </c>
      <c r="X97" s="72"/>
      <c r="Y97" s="72"/>
      <c r="Z97" s="72"/>
      <c r="AA97" s="70" t="s">
        <v>204</v>
      </c>
      <c r="AB97" s="70"/>
      <c r="AC97" s="71">
        <v>5</v>
      </c>
      <c r="AD97" s="71"/>
      <c r="AE97" s="71"/>
      <c r="AF97" s="71"/>
    </row>
    <row r="98" spans="1:32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</row>
    <row r="99" spans="1:32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</row>
    <row r="100" spans="1:32" ht="15.75" x14ac:dyDescent="0.2">
      <c r="A100" s="38"/>
      <c r="B100" s="112" t="s">
        <v>206</v>
      </c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</row>
    <row r="101" spans="1:32" ht="15.75" x14ac:dyDescent="0.2">
      <c r="A101" s="38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</row>
    <row r="102" spans="1:32" ht="45" customHeight="1" x14ac:dyDescent="0.2">
      <c r="A102" s="38"/>
      <c r="B102" s="70" t="s">
        <v>181</v>
      </c>
      <c r="C102" s="70" t="s">
        <v>182</v>
      </c>
      <c r="D102" s="70"/>
      <c r="E102" s="70"/>
      <c r="F102" s="70" t="s">
        <v>183</v>
      </c>
      <c r="G102" s="70"/>
      <c r="H102" s="70" t="s">
        <v>207</v>
      </c>
      <c r="I102" s="70"/>
      <c r="J102" s="70"/>
      <c r="K102" s="70"/>
      <c r="L102" s="94" t="s">
        <v>208</v>
      </c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70" t="s">
        <v>209</v>
      </c>
      <c r="X102" s="70"/>
      <c r="Y102" s="70"/>
      <c r="Z102" s="70"/>
      <c r="AA102" s="70"/>
      <c r="AB102" s="70"/>
      <c r="AC102" s="70" t="s">
        <v>186</v>
      </c>
      <c r="AD102" s="70"/>
      <c r="AE102" s="70"/>
      <c r="AF102" s="70"/>
    </row>
    <row r="103" spans="1:32" ht="45" customHeight="1" x14ac:dyDescent="0.2">
      <c r="A103" s="38"/>
      <c r="B103" s="70"/>
      <c r="C103" s="70"/>
      <c r="D103" s="70"/>
      <c r="E103" s="70"/>
      <c r="F103" s="70"/>
      <c r="G103" s="70"/>
      <c r="H103" s="70" t="s">
        <v>187</v>
      </c>
      <c r="I103" s="70"/>
      <c r="J103" s="70" t="s">
        <v>188</v>
      </c>
      <c r="K103" s="70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</row>
    <row r="104" spans="1:32" ht="51.75" customHeight="1" x14ac:dyDescent="0.2">
      <c r="A104" s="38"/>
      <c r="B104" s="70"/>
      <c r="C104" s="39" t="s">
        <v>189</v>
      </c>
      <c r="D104" s="39" t="s">
        <v>190</v>
      </c>
      <c r="E104" s="39" t="s">
        <v>191</v>
      </c>
      <c r="F104" s="39" t="s">
        <v>192</v>
      </c>
      <c r="G104" s="39" t="s">
        <v>193</v>
      </c>
      <c r="H104" s="70"/>
      <c r="I104" s="70"/>
      <c r="J104" s="39" t="s">
        <v>194</v>
      </c>
      <c r="K104" s="39" t="s">
        <v>195</v>
      </c>
      <c r="L104" s="70" t="s">
        <v>196</v>
      </c>
      <c r="M104" s="70"/>
      <c r="N104" s="70"/>
      <c r="O104" s="70"/>
      <c r="P104" s="70"/>
      <c r="Q104" s="70"/>
      <c r="R104" s="70"/>
      <c r="S104" s="70" t="s">
        <v>197</v>
      </c>
      <c r="T104" s="70"/>
      <c r="U104" s="70" t="s">
        <v>198</v>
      </c>
      <c r="V104" s="70"/>
      <c r="W104" s="70" t="s">
        <v>196</v>
      </c>
      <c r="X104" s="70"/>
      <c r="Y104" s="70" t="s">
        <v>197</v>
      </c>
      <c r="Z104" s="70"/>
      <c r="AA104" s="70" t="s">
        <v>198</v>
      </c>
      <c r="AB104" s="70"/>
      <c r="AC104" s="94" t="s">
        <v>199</v>
      </c>
      <c r="AD104" s="94"/>
      <c r="AE104" s="70" t="s">
        <v>200</v>
      </c>
      <c r="AF104" s="70"/>
    </row>
    <row r="105" spans="1:32" x14ac:dyDescent="0.2">
      <c r="A105" s="38"/>
      <c r="B105" s="39">
        <v>1</v>
      </c>
      <c r="C105" s="39">
        <v>2</v>
      </c>
      <c r="D105" s="39">
        <v>3</v>
      </c>
      <c r="E105" s="39">
        <v>4</v>
      </c>
      <c r="F105" s="39">
        <v>5</v>
      </c>
      <c r="G105" s="39">
        <v>6</v>
      </c>
      <c r="H105" s="70">
        <v>7</v>
      </c>
      <c r="I105" s="70"/>
      <c r="J105" s="39">
        <v>8</v>
      </c>
      <c r="K105" s="39">
        <v>9</v>
      </c>
      <c r="L105" s="70">
        <v>10</v>
      </c>
      <c r="M105" s="70"/>
      <c r="N105" s="70"/>
      <c r="O105" s="70"/>
      <c r="P105" s="70"/>
      <c r="Q105" s="70"/>
      <c r="R105" s="70"/>
      <c r="S105" s="70">
        <v>11</v>
      </c>
      <c r="T105" s="70"/>
      <c r="U105" s="70">
        <v>12</v>
      </c>
      <c r="V105" s="70"/>
      <c r="W105" s="70">
        <v>13</v>
      </c>
      <c r="X105" s="70"/>
      <c r="Y105" s="70">
        <v>14</v>
      </c>
      <c r="Z105" s="70"/>
      <c r="AA105" s="70">
        <v>15</v>
      </c>
      <c r="AB105" s="70"/>
      <c r="AC105" s="70">
        <v>16</v>
      </c>
      <c r="AD105" s="70"/>
      <c r="AE105" s="70">
        <v>17</v>
      </c>
      <c r="AF105" s="70"/>
    </row>
    <row r="106" spans="1:32" ht="26.25" customHeight="1" x14ac:dyDescent="0.2">
      <c r="B106" s="68" t="s">
        <v>316</v>
      </c>
      <c r="C106" s="68" t="s">
        <v>153</v>
      </c>
      <c r="D106" s="68" t="s">
        <v>153</v>
      </c>
      <c r="E106" s="68" t="s">
        <v>153</v>
      </c>
      <c r="F106" s="68" t="s">
        <v>315</v>
      </c>
      <c r="G106" s="68" t="s">
        <v>153</v>
      </c>
      <c r="H106" s="70" t="s">
        <v>210</v>
      </c>
      <c r="I106" s="70"/>
      <c r="J106" s="39" t="s">
        <v>211</v>
      </c>
      <c r="K106" s="39" t="s">
        <v>212</v>
      </c>
      <c r="L106" s="72">
        <v>1660</v>
      </c>
      <c r="M106" s="72"/>
      <c r="N106" s="72"/>
      <c r="O106" s="72"/>
      <c r="P106" s="72"/>
      <c r="Q106" s="72"/>
      <c r="R106" s="72"/>
      <c r="S106" s="72">
        <v>1660</v>
      </c>
      <c r="T106" s="72"/>
      <c r="U106" s="72">
        <v>1660</v>
      </c>
      <c r="V106" s="72"/>
      <c r="W106" s="70" t="s">
        <v>213</v>
      </c>
      <c r="X106" s="70"/>
      <c r="Y106" s="70" t="s">
        <v>213</v>
      </c>
      <c r="Z106" s="70"/>
      <c r="AA106" s="70" t="s">
        <v>213</v>
      </c>
      <c r="AB106" s="70"/>
      <c r="AC106" s="70" t="s">
        <v>204</v>
      </c>
      <c r="AD106" s="70"/>
      <c r="AE106" s="76">
        <f>L106*5%</f>
        <v>83</v>
      </c>
      <c r="AF106" s="76"/>
    </row>
    <row r="107" spans="1:32" x14ac:dyDescent="0.2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</row>
    <row r="108" spans="1:32" x14ac:dyDescent="0.2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</row>
    <row r="109" spans="1:32" ht="15.75" x14ac:dyDescent="0.2">
      <c r="A109" s="38"/>
      <c r="B109" s="111" t="s">
        <v>214</v>
      </c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</row>
    <row r="110" spans="1:32" x14ac:dyDescent="0.2">
      <c r="A110" s="38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</row>
    <row r="111" spans="1:32" x14ac:dyDescent="0.2">
      <c r="A111" s="38"/>
      <c r="B111" s="107" t="s">
        <v>215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</row>
    <row r="112" spans="1:32" x14ac:dyDescent="0.2">
      <c r="A112" s="38"/>
      <c r="B112" s="86" t="s">
        <v>216</v>
      </c>
      <c r="C112" s="86"/>
      <c r="D112" s="86" t="s">
        <v>217</v>
      </c>
      <c r="E112" s="86"/>
      <c r="F112" s="86"/>
      <c r="G112" s="86" t="s">
        <v>218</v>
      </c>
      <c r="H112" s="86"/>
      <c r="I112" s="86" t="s">
        <v>219</v>
      </c>
      <c r="J112" s="86"/>
      <c r="K112" s="86"/>
      <c r="L112" s="86" t="s">
        <v>194</v>
      </c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</row>
    <row r="113" spans="1:32" x14ac:dyDescent="0.2">
      <c r="A113" s="38"/>
      <c r="B113" s="86">
        <v>1</v>
      </c>
      <c r="C113" s="86"/>
      <c r="D113" s="86">
        <v>2</v>
      </c>
      <c r="E113" s="86"/>
      <c r="F113" s="86"/>
      <c r="G113" s="86">
        <v>3</v>
      </c>
      <c r="H113" s="86"/>
      <c r="I113" s="86">
        <v>4</v>
      </c>
      <c r="J113" s="86"/>
      <c r="K113" s="86"/>
      <c r="L113" s="86">
        <v>5</v>
      </c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</row>
    <row r="114" spans="1:32" x14ac:dyDescent="0.2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</row>
    <row r="115" spans="1:32" ht="15.75" x14ac:dyDescent="0.25">
      <c r="A115" s="38"/>
      <c r="B115" s="108" t="s">
        <v>220</v>
      </c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</row>
    <row r="116" spans="1:32" x14ac:dyDescent="0.2">
      <c r="A116" s="38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</row>
    <row r="117" spans="1:32" ht="15.75" x14ac:dyDescent="0.25">
      <c r="A117" s="38"/>
      <c r="B117" s="108" t="s">
        <v>221</v>
      </c>
      <c r="C117" s="108"/>
      <c r="D117" s="108"/>
      <c r="E117" s="108"/>
      <c r="F117" s="108"/>
      <c r="G117" s="37"/>
      <c r="H117" s="37"/>
      <c r="I117" s="37"/>
      <c r="J117" s="37"/>
      <c r="K117" s="37"/>
      <c r="L117" s="3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</row>
    <row r="118" spans="1:32" x14ac:dyDescent="0.2">
      <c r="A118" s="38"/>
      <c r="B118" s="109"/>
      <c r="C118" s="109"/>
      <c r="D118" s="109"/>
      <c r="E118" s="109"/>
      <c r="F118" s="37"/>
      <c r="G118" s="50"/>
      <c r="H118" s="50"/>
      <c r="I118" s="50"/>
      <c r="J118" s="50"/>
      <c r="K118" s="50"/>
      <c r="L118" s="50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</row>
    <row r="119" spans="1:32" ht="15.75" customHeight="1" x14ac:dyDescent="0.2">
      <c r="A119" s="38"/>
      <c r="B119" s="110" t="s">
        <v>222</v>
      </c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0"/>
    </row>
    <row r="120" spans="1:32" x14ac:dyDescent="0.2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</row>
    <row r="121" spans="1:32" ht="15.75" x14ac:dyDescent="0.25">
      <c r="A121" s="38"/>
      <c r="B121" s="105" t="s">
        <v>223</v>
      </c>
      <c r="C121" s="105"/>
      <c r="D121" s="105"/>
      <c r="E121" s="105"/>
      <c r="F121" s="105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</row>
    <row r="122" spans="1:32" x14ac:dyDescent="0.2">
      <c r="A122" s="38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</row>
    <row r="123" spans="1:32" x14ac:dyDescent="0.2">
      <c r="A123" s="38"/>
      <c r="B123" s="107" t="s">
        <v>224</v>
      </c>
      <c r="C123" s="107"/>
      <c r="D123" s="107"/>
      <c r="E123" s="107"/>
      <c r="F123" s="107"/>
      <c r="G123" s="107"/>
      <c r="H123" s="107" t="s">
        <v>225</v>
      </c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 t="s">
        <v>226</v>
      </c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</row>
    <row r="124" spans="1:32" x14ac:dyDescent="0.2">
      <c r="A124" s="38"/>
      <c r="B124" s="86">
        <v>1</v>
      </c>
      <c r="C124" s="86"/>
      <c r="D124" s="86"/>
      <c r="E124" s="86"/>
      <c r="F124" s="86"/>
      <c r="G124" s="86"/>
      <c r="H124" s="86">
        <v>2</v>
      </c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>
        <v>3</v>
      </c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</row>
    <row r="125" spans="1:32" ht="15" customHeight="1" x14ac:dyDescent="0.2">
      <c r="B125" s="104" t="s">
        <v>227</v>
      </c>
      <c r="C125" s="104"/>
      <c r="D125" s="104"/>
      <c r="E125" s="104"/>
      <c r="F125" s="104"/>
      <c r="G125" s="104"/>
      <c r="H125" s="104" t="s">
        <v>228</v>
      </c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 t="s">
        <v>229</v>
      </c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</row>
    <row r="126" spans="1:32" ht="15" customHeight="1" x14ac:dyDescent="0.2">
      <c r="B126" s="104" t="s">
        <v>230</v>
      </c>
      <c r="C126" s="104"/>
      <c r="D126" s="104"/>
      <c r="E126" s="104"/>
      <c r="F126" s="104"/>
      <c r="G126" s="104"/>
      <c r="H126" s="104" t="s">
        <v>228</v>
      </c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 t="s">
        <v>229</v>
      </c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</row>
    <row r="127" spans="1:32" ht="15" customHeight="1" x14ac:dyDescent="0.2">
      <c r="B127" s="104" t="s">
        <v>231</v>
      </c>
      <c r="C127" s="104"/>
      <c r="D127" s="104"/>
      <c r="E127" s="104"/>
      <c r="F127" s="104"/>
      <c r="G127" s="104"/>
      <c r="H127" s="104" t="s">
        <v>228</v>
      </c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 t="s">
        <v>229</v>
      </c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</row>
    <row r="128" spans="1:32" ht="15" customHeight="1" x14ac:dyDescent="0.2">
      <c r="B128" s="104" t="s">
        <v>232</v>
      </c>
      <c r="C128" s="104"/>
      <c r="D128" s="104"/>
      <c r="E128" s="104"/>
      <c r="F128" s="104"/>
      <c r="G128" s="104"/>
      <c r="H128" s="104" t="s">
        <v>228</v>
      </c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 t="s">
        <v>229</v>
      </c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</row>
    <row r="129" spans="1:32" ht="15" customHeight="1" x14ac:dyDescent="0.2">
      <c r="B129" s="104" t="s">
        <v>233</v>
      </c>
      <c r="C129" s="104"/>
      <c r="D129" s="104"/>
      <c r="E129" s="104"/>
      <c r="F129" s="104"/>
      <c r="G129" s="104"/>
      <c r="H129" s="104" t="s">
        <v>228</v>
      </c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 t="s">
        <v>229</v>
      </c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</row>
    <row r="130" spans="1:32" x14ac:dyDescent="0.2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</row>
    <row r="131" spans="1:32" x14ac:dyDescent="0.2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</row>
    <row r="132" spans="1:32" x14ac:dyDescent="0.2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</row>
    <row r="133" spans="1:32" ht="18.75" x14ac:dyDescent="0.2">
      <c r="A133" s="38"/>
      <c r="B133" s="97" t="s">
        <v>240</v>
      </c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</row>
    <row r="134" spans="1:32" ht="18.75" x14ac:dyDescent="0.3">
      <c r="A134" s="38"/>
      <c r="B134" s="44"/>
      <c r="C134" s="41"/>
      <c r="D134" s="41"/>
      <c r="E134" s="41"/>
      <c r="F134" s="41"/>
      <c r="G134" s="41"/>
      <c r="H134" s="41"/>
      <c r="I134" s="41"/>
      <c r="J134" s="41"/>
      <c r="K134" s="41"/>
      <c r="L134" s="37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</row>
    <row r="135" spans="1:32" ht="31.5" customHeight="1" x14ac:dyDescent="0.25">
      <c r="A135" s="38"/>
      <c r="B135" s="98" t="s">
        <v>172</v>
      </c>
      <c r="C135" s="98"/>
      <c r="D135" s="98"/>
      <c r="E135" s="99" t="s">
        <v>241</v>
      </c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115"/>
      <c r="Z135" s="115"/>
      <c r="AA135" s="113" t="s">
        <v>174</v>
      </c>
      <c r="AB135" s="113"/>
      <c r="AC135" s="113"/>
      <c r="AD135" s="113"/>
      <c r="AE135" s="101" t="s">
        <v>242</v>
      </c>
      <c r="AF135" s="101"/>
    </row>
    <row r="136" spans="1:32" ht="22.5" customHeight="1" x14ac:dyDescent="0.3">
      <c r="A136" s="38"/>
      <c r="B136" s="42"/>
      <c r="C136" s="41"/>
      <c r="D136" s="49"/>
      <c r="E136" s="114" t="s">
        <v>176</v>
      </c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79"/>
      <c r="Z136" s="79"/>
      <c r="AA136" s="113"/>
      <c r="AB136" s="113"/>
      <c r="AC136" s="113"/>
      <c r="AD136" s="113"/>
      <c r="AE136" s="101"/>
      <c r="AF136" s="101"/>
    </row>
    <row r="137" spans="1:32" ht="22.5" customHeight="1" x14ac:dyDescent="0.3">
      <c r="A137" s="38"/>
      <c r="B137" s="98" t="s">
        <v>177</v>
      </c>
      <c r="C137" s="98"/>
      <c r="D137" s="98"/>
      <c r="E137" s="102" t="s">
        <v>178</v>
      </c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79"/>
      <c r="Z137" s="79"/>
      <c r="AA137" s="113"/>
      <c r="AB137" s="113"/>
      <c r="AC137" s="113"/>
      <c r="AD137" s="113"/>
      <c r="AE137" s="101"/>
      <c r="AF137" s="101"/>
    </row>
    <row r="138" spans="1:32" ht="22.5" customHeight="1" x14ac:dyDescent="0.3">
      <c r="A138" s="38"/>
      <c r="B138" s="44"/>
      <c r="C138" s="41"/>
      <c r="D138" s="41"/>
      <c r="E138" s="41"/>
      <c r="F138" s="41"/>
      <c r="G138" s="41"/>
      <c r="H138" s="41"/>
      <c r="I138" s="41"/>
      <c r="J138" s="41"/>
      <c r="K138" s="41"/>
      <c r="L138" s="37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113"/>
      <c r="AB138" s="113"/>
      <c r="AC138" s="113"/>
      <c r="AD138" s="113"/>
      <c r="AE138" s="101"/>
      <c r="AF138" s="101"/>
    </row>
    <row r="139" spans="1:32" ht="15.75" x14ac:dyDescent="0.2">
      <c r="A139" s="38"/>
      <c r="B139" s="96" t="s">
        <v>179</v>
      </c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</row>
    <row r="140" spans="1:32" ht="18.75" x14ac:dyDescent="0.3">
      <c r="A140" s="38"/>
      <c r="B140" s="42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</row>
    <row r="141" spans="1:32" ht="15.75" x14ac:dyDescent="0.2">
      <c r="A141" s="38"/>
      <c r="B141" s="112" t="s">
        <v>180</v>
      </c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  <c r="AA141" s="112"/>
      <c r="AB141" s="112"/>
      <c r="AC141" s="112"/>
      <c r="AD141" s="112"/>
      <c r="AE141" s="112"/>
      <c r="AF141" s="112"/>
    </row>
    <row r="142" spans="1:32" x14ac:dyDescent="0.2">
      <c r="A142" s="38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</row>
    <row r="143" spans="1:32" ht="25.9" customHeight="1" x14ac:dyDescent="0.2">
      <c r="A143" s="38"/>
      <c r="B143" s="70" t="s">
        <v>181</v>
      </c>
      <c r="C143" s="70" t="s">
        <v>182</v>
      </c>
      <c r="D143" s="70"/>
      <c r="E143" s="70"/>
      <c r="F143" s="70" t="s">
        <v>183</v>
      </c>
      <c r="G143" s="70"/>
      <c r="H143" s="70" t="s">
        <v>184</v>
      </c>
      <c r="I143" s="70"/>
      <c r="J143" s="70"/>
      <c r="K143" s="70"/>
      <c r="L143" s="94" t="s">
        <v>185</v>
      </c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70" t="s">
        <v>186</v>
      </c>
      <c r="AB143" s="70"/>
      <c r="AC143" s="70"/>
      <c r="AD143" s="70"/>
      <c r="AE143" s="70"/>
      <c r="AF143" s="70"/>
    </row>
    <row r="144" spans="1:32" ht="25.9" customHeight="1" x14ac:dyDescent="0.2">
      <c r="A144" s="38"/>
      <c r="B144" s="70"/>
      <c r="C144" s="70"/>
      <c r="D144" s="70"/>
      <c r="E144" s="70"/>
      <c r="F144" s="70"/>
      <c r="G144" s="70"/>
      <c r="H144" s="70" t="s">
        <v>187</v>
      </c>
      <c r="I144" s="70"/>
      <c r="J144" s="70" t="s">
        <v>188</v>
      </c>
      <c r="K144" s="70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70"/>
      <c r="AB144" s="70"/>
      <c r="AC144" s="70"/>
      <c r="AD144" s="70"/>
      <c r="AE144" s="70"/>
      <c r="AF144" s="70"/>
    </row>
    <row r="145" spans="1:32" ht="39" customHeight="1" x14ac:dyDescent="0.2">
      <c r="A145" s="38"/>
      <c r="B145" s="70"/>
      <c r="C145" s="39" t="s">
        <v>189</v>
      </c>
      <c r="D145" s="39" t="s">
        <v>190</v>
      </c>
      <c r="E145" s="39" t="s">
        <v>191</v>
      </c>
      <c r="F145" s="39" t="s">
        <v>192</v>
      </c>
      <c r="G145" s="39" t="s">
        <v>193</v>
      </c>
      <c r="H145" s="70"/>
      <c r="I145" s="70"/>
      <c r="J145" s="39" t="s">
        <v>194</v>
      </c>
      <c r="K145" s="39" t="s">
        <v>195</v>
      </c>
      <c r="L145" s="70" t="s">
        <v>196</v>
      </c>
      <c r="M145" s="70"/>
      <c r="N145" s="70"/>
      <c r="O145" s="70"/>
      <c r="P145" s="70"/>
      <c r="Q145" s="70"/>
      <c r="R145" s="70"/>
      <c r="S145" s="70" t="s">
        <v>197</v>
      </c>
      <c r="T145" s="70"/>
      <c r="U145" s="70"/>
      <c r="V145" s="70"/>
      <c r="W145" s="70" t="s">
        <v>198</v>
      </c>
      <c r="X145" s="70"/>
      <c r="Y145" s="70"/>
      <c r="Z145" s="70"/>
      <c r="AA145" s="94" t="s">
        <v>199</v>
      </c>
      <c r="AB145" s="94"/>
      <c r="AC145" s="70" t="s">
        <v>200</v>
      </c>
      <c r="AD145" s="70"/>
      <c r="AE145" s="70"/>
      <c r="AF145" s="70"/>
    </row>
    <row r="146" spans="1:32" x14ac:dyDescent="0.2">
      <c r="A146" s="38"/>
      <c r="B146" s="39">
        <v>1</v>
      </c>
      <c r="C146" s="39">
        <v>2</v>
      </c>
      <c r="D146" s="39">
        <v>3</v>
      </c>
      <c r="E146" s="39">
        <v>4</v>
      </c>
      <c r="F146" s="39">
        <v>5</v>
      </c>
      <c r="G146" s="39">
        <v>6</v>
      </c>
      <c r="H146" s="70">
        <v>7</v>
      </c>
      <c r="I146" s="70"/>
      <c r="J146" s="39">
        <v>8</v>
      </c>
      <c r="K146" s="39">
        <v>9</v>
      </c>
      <c r="L146" s="70">
        <v>10</v>
      </c>
      <c r="M146" s="70"/>
      <c r="N146" s="70"/>
      <c r="O146" s="70"/>
      <c r="P146" s="70"/>
      <c r="Q146" s="70"/>
      <c r="R146" s="70"/>
      <c r="S146" s="70">
        <v>11</v>
      </c>
      <c r="T146" s="70"/>
      <c r="U146" s="70"/>
      <c r="V146" s="70"/>
      <c r="W146" s="70">
        <v>12</v>
      </c>
      <c r="X146" s="70"/>
      <c r="Y146" s="70"/>
      <c r="Z146" s="70"/>
      <c r="AA146" s="70">
        <v>13</v>
      </c>
      <c r="AB146" s="70"/>
      <c r="AC146" s="70">
        <v>14</v>
      </c>
      <c r="AD146" s="70"/>
      <c r="AE146" s="70"/>
      <c r="AF146" s="70"/>
    </row>
    <row r="147" spans="1:32" ht="64.5" customHeight="1" x14ac:dyDescent="0.2">
      <c r="B147" s="70" t="s">
        <v>317</v>
      </c>
      <c r="C147" s="70" t="s">
        <v>318</v>
      </c>
      <c r="D147" s="70" t="s">
        <v>153</v>
      </c>
      <c r="E147" s="70" t="s">
        <v>153</v>
      </c>
      <c r="F147" s="70" t="s">
        <v>319</v>
      </c>
      <c r="G147" s="70" t="s">
        <v>153</v>
      </c>
      <c r="H147" s="70" t="s">
        <v>238</v>
      </c>
      <c r="I147" s="70"/>
      <c r="J147" s="39" t="s">
        <v>202</v>
      </c>
      <c r="K147" s="39" t="s">
        <v>203</v>
      </c>
      <c r="L147" s="72">
        <v>100</v>
      </c>
      <c r="M147" s="72"/>
      <c r="N147" s="72"/>
      <c r="O147" s="72"/>
      <c r="P147" s="72"/>
      <c r="Q147" s="72"/>
      <c r="R147" s="72"/>
      <c r="S147" s="72">
        <v>100</v>
      </c>
      <c r="T147" s="72"/>
      <c r="U147" s="72"/>
      <c r="V147" s="72"/>
      <c r="W147" s="72">
        <v>100</v>
      </c>
      <c r="X147" s="72"/>
      <c r="Y147" s="72"/>
      <c r="Z147" s="72"/>
      <c r="AA147" s="70" t="s">
        <v>204</v>
      </c>
      <c r="AB147" s="70"/>
      <c r="AC147" s="71">
        <v>5</v>
      </c>
      <c r="AD147" s="71"/>
      <c r="AE147" s="71"/>
      <c r="AF147" s="71"/>
    </row>
    <row r="148" spans="1:32" ht="39" customHeight="1" x14ac:dyDescent="0.2">
      <c r="B148" s="70"/>
      <c r="C148" s="70"/>
      <c r="D148" s="70"/>
      <c r="E148" s="70"/>
      <c r="F148" s="70"/>
      <c r="G148" s="70"/>
      <c r="H148" s="70" t="s">
        <v>239</v>
      </c>
      <c r="I148" s="70"/>
      <c r="J148" s="39" t="s">
        <v>202</v>
      </c>
      <c r="K148" s="39" t="s">
        <v>203</v>
      </c>
      <c r="L148" s="72">
        <v>100</v>
      </c>
      <c r="M148" s="72"/>
      <c r="N148" s="72"/>
      <c r="O148" s="72"/>
      <c r="P148" s="72"/>
      <c r="Q148" s="72"/>
      <c r="R148" s="72"/>
      <c r="S148" s="72">
        <v>100</v>
      </c>
      <c r="T148" s="72"/>
      <c r="U148" s="72"/>
      <c r="V148" s="72"/>
      <c r="W148" s="72">
        <v>100</v>
      </c>
      <c r="X148" s="72"/>
      <c r="Y148" s="72"/>
      <c r="Z148" s="72"/>
      <c r="AA148" s="70" t="s">
        <v>204</v>
      </c>
      <c r="AB148" s="70"/>
      <c r="AC148" s="71">
        <v>5</v>
      </c>
      <c r="AD148" s="71"/>
      <c r="AE148" s="71"/>
      <c r="AF148" s="71"/>
    </row>
    <row r="149" spans="1:32" x14ac:dyDescent="0.2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</row>
    <row r="150" spans="1:32" x14ac:dyDescent="0.2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</row>
    <row r="151" spans="1:32" ht="15.75" x14ac:dyDescent="0.2">
      <c r="A151" s="38"/>
      <c r="B151" s="112" t="s">
        <v>206</v>
      </c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  <c r="AA151" s="112"/>
      <c r="AB151" s="112"/>
      <c r="AC151" s="112"/>
      <c r="AD151" s="112"/>
      <c r="AE151" s="112"/>
      <c r="AF151" s="112"/>
    </row>
    <row r="152" spans="1:32" ht="15.75" x14ac:dyDescent="0.2">
      <c r="A152" s="38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  <c r="AA152" s="112"/>
      <c r="AB152" s="112"/>
      <c r="AC152" s="112"/>
      <c r="AD152" s="112"/>
      <c r="AE152" s="112"/>
      <c r="AF152" s="112"/>
    </row>
    <row r="153" spans="1:32" ht="45" customHeight="1" x14ac:dyDescent="0.2">
      <c r="A153" s="38"/>
      <c r="B153" s="70" t="s">
        <v>181</v>
      </c>
      <c r="C153" s="70" t="s">
        <v>182</v>
      </c>
      <c r="D153" s="70"/>
      <c r="E153" s="70"/>
      <c r="F153" s="70" t="s">
        <v>183</v>
      </c>
      <c r="G153" s="70"/>
      <c r="H153" s="70" t="s">
        <v>207</v>
      </c>
      <c r="I153" s="70"/>
      <c r="J153" s="70"/>
      <c r="K153" s="70"/>
      <c r="L153" s="94" t="s">
        <v>208</v>
      </c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70" t="s">
        <v>209</v>
      </c>
      <c r="X153" s="70"/>
      <c r="Y153" s="70"/>
      <c r="Z153" s="70"/>
      <c r="AA153" s="70"/>
      <c r="AB153" s="70"/>
      <c r="AC153" s="70" t="s">
        <v>186</v>
      </c>
      <c r="AD153" s="70"/>
      <c r="AE153" s="70"/>
      <c r="AF153" s="70"/>
    </row>
    <row r="154" spans="1:32" ht="45" customHeight="1" x14ac:dyDescent="0.2">
      <c r="A154" s="38"/>
      <c r="B154" s="70"/>
      <c r="C154" s="70"/>
      <c r="D154" s="70"/>
      <c r="E154" s="70"/>
      <c r="F154" s="70"/>
      <c r="G154" s="70"/>
      <c r="H154" s="70" t="s">
        <v>187</v>
      </c>
      <c r="I154" s="70"/>
      <c r="J154" s="70" t="s">
        <v>188</v>
      </c>
      <c r="K154" s="70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</row>
    <row r="155" spans="1:32" ht="51.75" customHeight="1" x14ac:dyDescent="0.2">
      <c r="A155" s="38"/>
      <c r="B155" s="70"/>
      <c r="C155" s="39" t="s">
        <v>189</v>
      </c>
      <c r="D155" s="39" t="s">
        <v>190</v>
      </c>
      <c r="E155" s="39" t="s">
        <v>191</v>
      </c>
      <c r="F155" s="39" t="s">
        <v>192</v>
      </c>
      <c r="G155" s="39" t="s">
        <v>193</v>
      </c>
      <c r="H155" s="70"/>
      <c r="I155" s="70"/>
      <c r="J155" s="39" t="s">
        <v>194</v>
      </c>
      <c r="K155" s="39" t="s">
        <v>195</v>
      </c>
      <c r="L155" s="70" t="s">
        <v>196</v>
      </c>
      <c r="M155" s="70"/>
      <c r="N155" s="70"/>
      <c r="O155" s="70"/>
      <c r="P155" s="70"/>
      <c r="Q155" s="70"/>
      <c r="R155" s="70"/>
      <c r="S155" s="70" t="s">
        <v>197</v>
      </c>
      <c r="T155" s="70"/>
      <c r="U155" s="70" t="s">
        <v>198</v>
      </c>
      <c r="V155" s="70"/>
      <c r="W155" s="70" t="s">
        <v>196</v>
      </c>
      <c r="X155" s="70"/>
      <c r="Y155" s="70" t="s">
        <v>197</v>
      </c>
      <c r="Z155" s="70"/>
      <c r="AA155" s="70" t="s">
        <v>198</v>
      </c>
      <c r="AB155" s="70"/>
      <c r="AC155" s="94" t="s">
        <v>199</v>
      </c>
      <c r="AD155" s="94"/>
      <c r="AE155" s="70" t="s">
        <v>200</v>
      </c>
      <c r="AF155" s="70"/>
    </row>
    <row r="156" spans="1:32" x14ac:dyDescent="0.2">
      <c r="A156" s="38"/>
      <c r="B156" s="39">
        <v>1</v>
      </c>
      <c r="C156" s="39">
        <v>2</v>
      </c>
      <c r="D156" s="39">
        <v>3</v>
      </c>
      <c r="E156" s="39">
        <v>4</v>
      </c>
      <c r="F156" s="39">
        <v>5</v>
      </c>
      <c r="G156" s="39">
        <v>6</v>
      </c>
      <c r="H156" s="70">
        <v>7</v>
      </c>
      <c r="I156" s="70"/>
      <c r="J156" s="39">
        <v>8</v>
      </c>
      <c r="K156" s="39">
        <v>9</v>
      </c>
      <c r="L156" s="70">
        <v>10</v>
      </c>
      <c r="M156" s="70"/>
      <c r="N156" s="70"/>
      <c r="O156" s="70"/>
      <c r="P156" s="70"/>
      <c r="Q156" s="70"/>
      <c r="R156" s="70"/>
      <c r="S156" s="70">
        <v>11</v>
      </c>
      <c r="T156" s="70"/>
      <c r="U156" s="70">
        <v>12</v>
      </c>
      <c r="V156" s="70"/>
      <c r="W156" s="70">
        <v>13</v>
      </c>
      <c r="X156" s="70"/>
      <c r="Y156" s="70">
        <v>14</v>
      </c>
      <c r="Z156" s="70"/>
      <c r="AA156" s="70">
        <v>15</v>
      </c>
      <c r="AB156" s="70"/>
      <c r="AC156" s="70">
        <v>16</v>
      </c>
      <c r="AD156" s="70"/>
      <c r="AE156" s="70">
        <v>17</v>
      </c>
      <c r="AF156" s="70"/>
    </row>
    <row r="157" spans="1:32" ht="77.25" customHeight="1" x14ac:dyDescent="0.2">
      <c r="B157" s="39" t="s">
        <v>317</v>
      </c>
      <c r="C157" s="39" t="s">
        <v>318</v>
      </c>
      <c r="D157" s="39" t="s">
        <v>153</v>
      </c>
      <c r="E157" s="39" t="s">
        <v>153</v>
      </c>
      <c r="F157" s="39" t="s">
        <v>319</v>
      </c>
      <c r="G157" s="39" t="s">
        <v>153</v>
      </c>
      <c r="H157" s="70" t="s">
        <v>243</v>
      </c>
      <c r="I157" s="70"/>
      <c r="J157" s="39" t="s">
        <v>211</v>
      </c>
      <c r="K157" s="39" t="s">
        <v>212</v>
      </c>
      <c r="L157" s="72">
        <v>200</v>
      </c>
      <c r="M157" s="72"/>
      <c r="N157" s="72"/>
      <c r="O157" s="72"/>
      <c r="P157" s="72"/>
      <c r="Q157" s="72"/>
      <c r="R157" s="72"/>
      <c r="S157" s="72">
        <v>200</v>
      </c>
      <c r="T157" s="72"/>
      <c r="U157" s="72">
        <v>200</v>
      </c>
      <c r="V157" s="72"/>
      <c r="W157" s="70" t="s">
        <v>213</v>
      </c>
      <c r="X157" s="70"/>
      <c r="Y157" s="70" t="s">
        <v>213</v>
      </c>
      <c r="Z157" s="70"/>
      <c r="AA157" s="70" t="s">
        <v>213</v>
      </c>
      <c r="AB157" s="70"/>
      <c r="AC157" s="70" t="s">
        <v>204</v>
      </c>
      <c r="AD157" s="70"/>
      <c r="AE157" s="71">
        <v>5</v>
      </c>
      <c r="AF157" s="71"/>
    </row>
    <row r="158" spans="1:32" x14ac:dyDescent="0.2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</row>
    <row r="159" spans="1:32" x14ac:dyDescent="0.2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</row>
    <row r="160" spans="1:32" ht="15.75" x14ac:dyDescent="0.2">
      <c r="A160" s="38"/>
      <c r="B160" s="111" t="s">
        <v>214</v>
      </c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  <c r="AA160" s="111"/>
      <c r="AB160" s="111"/>
      <c r="AC160" s="111"/>
      <c r="AD160" s="111"/>
      <c r="AE160" s="111"/>
      <c r="AF160" s="111"/>
    </row>
    <row r="161" spans="1:32" x14ac:dyDescent="0.2">
      <c r="A161" s="38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</row>
    <row r="162" spans="1:32" x14ac:dyDescent="0.2">
      <c r="A162" s="38"/>
      <c r="B162" s="107" t="s">
        <v>215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</row>
    <row r="163" spans="1:32" x14ac:dyDescent="0.2">
      <c r="A163" s="38"/>
      <c r="B163" s="86" t="s">
        <v>216</v>
      </c>
      <c r="C163" s="86"/>
      <c r="D163" s="86" t="s">
        <v>217</v>
      </c>
      <c r="E163" s="86"/>
      <c r="F163" s="86"/>
      <c r="G163" s="86" t="s">
        <v>218</v>
      </c>
      <c r="H163" s="86"/>
      <c r="I163" s="86" t="s">
        <v>219</v>
      </c>
      <c r="J163" s="86"/>
      <c r="K163" s="86"/>
      <c r="L163" s="86" t="s">
        <v>194</v>
      </c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</row>
    <row r="164" spans="1:32" x14ac:dyDescent="0.2">
      <c r="A164" s="38"/>
      <c r="B164" s="86">
        <v>1</v>
      </c>
      <c r="C164" s="86"/>
      <c r="D164" s="86">
        <v>2</v>
      </c>
      <c r="E164" s="86"/>
      <c r="F164" s="86"/>
      <c r="G164" s="86">
        <v>3</v>
      </c>
      <c r="H164" s="86"/>
      <c r="I164" s="86">
        <v>4</v>
      </c>
      <c r="J164" s="86"/>
      <c r="K164" s="86"/>
      <c r="L164" s="86">
        <v>5</v>
      </c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  <c r="AA164" s="86"/>
      <c r="AB164" s="86"/>
      <c r="AC164" s="86"/>
      <c r="AD164" s="86"/>
      <c r="AE164" s="86"/>
      <c r="AF164" s="86"/>
    </row>
    <row r="165" spans="1:32" x14ac:dyDescent="0.2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</row>
    <row r="166" spans="1:32" ht="15.75" x14ac:dyDescent="0.25">
      <c r="A166" s="38"/>
      <c r="B166" s="108" t="s">
        <v>220</v>
      </c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</row>
    <row r="167" spans="1:32" x14ac:dyDescent="0.2">
      <c r="A167" s="38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</row>
    <row r="168" spans="1:32" ht="15.75" x14ac:dyDescent="0.25">
      <c r="A168" s="38"/>
      <c r="B168" s="108" t="s">
        <v>221</v>
      </c>
      <c r="C168" s="108"/>
      <c r="D168" s="108"/>
      <c r="E168" s="108"/>
      <c r="F168" s="108"/>
      <c r="G168" s="37"/>
      <c r="H168" s="37"/>
      <c r="I168" s="37"/>
      <c r="J168" s="37"/>
      <c r="K168" s="37"/>
      <c r="L168" s="3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</row>
    <row r="169" spans="1:32" x14ac:dyDescent="0.2">
      <c r="A169" s="38"/>
      <c r="B169" s="109"/>
      <c r="C169" s="109"/>
      <c r="D169" s="109"/>
      <c r="E169" s="109"/>
      <c r="F169" s="37"/>
      <c r="G169" s="50"/>
      <c r="H169" s="50"/>
      <c r="I169" s="50"/>
      <c r="J169" s="50"/>
      <c r="K169" s="50"/>
      <c r="L169" s="50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  <c r="Y169" s="109"/>
      <c r="Z169" s="109"/>
      <c r="AA169" s="109"/>
      <c r="AB169" s="109"/>
      <c r="AC169" s="109"/>
      <c r="AD169" s="109"/>
      <c r="AE169" s="109"/>
      <c r="AF169" s="109"/>
    </row>
    <row r="170" spans="1:32" ht="15.75" customHeight="1" x14ac:dyDescent="0.2">
      <c r="A170" s="38"/>
      <c r="B170" s="110" t="s">
        <v>222</v>
      </c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  <c r="AC170" s="110"/>
      <c r="AD170" s="110"/>
      <c r="AE170" s="110"/>
      <c r="AF170" s="110"/>
    </row>
    <row r="171" spans="1:32" x14ac:dyDescent="0.2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</row>
    <row r="172" spans="1:32" ht="15.75" x14ac:dyDescent="0.25">
      <c r="A172" s="38"/>
      <c r="B172" s="105" t="s">
        <v>223</v>
      </c>
      <c r="C172" s="105"/>
      <c r="D172" s="105"/>
      <c r="E172" s="105"/>
      <c r="F172" s="105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</row>
    <row r="173" spans="1:32" x14ac:dyDescent="0.2">
      <c r="A173" s="38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</row>
    <row r="174" spans="1:32" x14ac:dyDescent="0.2">
      <c r="A174" s="38"/>
      <c r="B174" s="107" t="s">
        <v>224</v>
      </c>
      <c r="C174" s="107"/>
      <c r="D174" s="107"/>
      <c r="E174" s="107"/>
      <c r="F174" s="107"/>
      <c r="G174" s="107"/>
      <c r="H174" s="107" t="s">
        <v>225</v>
      </c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 t="s">
        <v>226</v>
      </c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</row>
    <row r="175" spans="1:32" x14ac:dyDescent="0.2">
      <c r="A175" s="38"/>
      <c r="B175" s="86">
        <v>1</v>
      </c>
      <c r="C175" s="86"/>
      <c r="D175" s="86"/>
      <c r="E175" s="86"/>
      <c r="F175" s="86"/>
      <c r="G175" s="86"/>
      <c r="H175" s="86">
        <v>2</v>
      </c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>
        <v>3</v>
      </c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</row>
    <row r="176" spans="1:32" ht="15" customHeight="1" x14ac:dyDescent="0.2">
      <c r="B176" s="104" t="s">
        <v>227</v>
      </c>
      <c r="C176" s="104"/>
      <c r="D176" s="104"/>
      <c r="E176" s="104"/>
      <c r="F176" s="104"/>
      <c r="G176" s="104"/>
      <c r="H176" s="104" t="s">
        <v>228</v>
      </c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 t="s">
        <v>229</v>
      </c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  <c r="AE176" s="104"/>
      <c r="AF176" s="104"/>
    </row>
    <row r="177" spans="1:32" ht="15" customHeight="1" x14ac:dyDescent="0.2">
      <c r="B177" s="104" t="s">
        <v>230</v>
      </c>
      <c r="C177" s="104"/>
      <c r="D177" s="104"/>
      <c r="E177" s="104"/>
      <c r="F177" s="104"/>
      <c r="G177" s="104"/>
      <c r="H177" s="104" t="s">
        <v>228</v>
      </c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 t="s">
        <v>229</v>
      </c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  <c r="AD177" s="104"/>
      <c r="AE177" s="104"/>
      <c r="AF177" s="104"/>
    </row>
    <row r="178" spans="1:32" ht="15" customHeight="1" x14ac:dyDescent="0.2">
      <c r="B178" s="104" t="s">
        <v>231</v>
      </c>
      <c r="C178" s="104"/>
      <c r="D178" s="104"/>
      <c r="E178" s="104"/>
      <c r="F178" s="104"/>
      <c r="G178" s="104"/>
      <c r="H178" s="104" t="s">
        <v>228</v>
      </c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 t="s">
        <v>229</v>
      </c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  <c r="AE178" s="104"/>
      <c r="AF178" s="104"/>
    </row>
    <row r="179" spans="1:32" ht="15" customHeight="1" x14ac:dyDescent="0.2">
      <c r="B179" s="104" t="s">
        <v>232</v>
      </c>
      <c r="C179" s="104"/>
      <c r="D179" s="104"/>
      <c r="E179" s="104"/>
      <c r="F179" s="104"/>
      <c r="G179" s="104"/>
      <c r="H179" s="104" t="s">
        <v>228</v>
      </c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 t="s">
        <v>229</v>
      </c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  <c r="AF179" s="104"/>
    </row>
    <row r="180" spans="1:32" ht="15" customHeight="1" x14ac:dyDescent="0.2">
      <c r="B180" s="104" t="s">
        <v>233</v>
      </c>
      <c r="C180" s="104"/>
      <c r="D180" s="104"/>
      <c r="E180" s="104"/>
      <c r="F180" s="104"/>
      <c r="G180" s="104"/>
      <c r="H180" s="104" t="s">
        <v>228</v>
      </c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 t="s">
        <v>229</v>
      </c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/>
    </row>
    <row r="181" spans="1:32" x14ac:dyDescent="0.2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</row>
    <row r="182" spans="1:32" x14ac:dyDescent="0.2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</row>
    <row r="183" spans="1:32" x14ac:dyDescent="0.2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  <c r="AF183" s="83"/>
    </row>
    <row r="184" spans="1:32" ht="18.75" x14ac:dyDescent="0.2">
      <c r="A184" s="38"/>
      <c r="B184" s="97" t="s">
        <v>244</v>
      </c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</row>
    <row r="185" spans="1:32" ht="18.75" x14ac:dyDescent="0.3">
      <c r="A185" s="38"/>
      <c r="B185" s="44"/>
      <c r="C185" s="41"/>
      <c r="D185" s="41"/>
      <c r="E185" s="41"/>
      <c r="F185" s="41"/>
      <c r="G185" s="41"/>
      <c r="H185" s="41"/>
      <c r="I185" s="41"/>
      <c r="J185" s="41"/>
      <c r="K185" s="41"/>
      <c r="L185" s="37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</row>
    <row r="186" spans="1:32" ht="36.6" customHeight="1" x14ac:dyDescent="0.25">
      <c r="A186" s="38"/>
      <c r="B186" s="98" t="s">
        <v>172</v>
      </c>
      <c r="C186" s="98"/>
      <c r="D186" s="98"/>
      <c r="E186" s="99" t="s">
        <v>245</v>
      </c>
      <c r="F186" s="99"/>
      <c r="G186" s="99"/>
      <c r="H186" s="99"/>
      <c r="I186" s="99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115"/>
      <c r="Z186" s="115"/>
      <c r="AA186" s="113" t="s">
        <v>174</v>
      </c>
      <c r="AB186" s="113"/>
      <c r="AC186" s="113"/>
      <c r="AD186" s="113"/>
      <c r="AE186" s="101" t="s">
        <v>246</v>
      </c>
      <c r="AF186" s="101"/>
    </row>
    <row r="187" spans="1:32" ht="17.45" customHeight="1" x14ac:dyDescent="0.3">
      <c r="A187" s="38"/>
      <c r="B187" s="42"/>
      <c r="C187" s="41"/>
      <c r="D187" s="49"/>
      <c r="E187" s="114" t="s">
        <v>176</v>
      </c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79"/>
      <c r="Z187" s="79"/>
      <c r="AA187" s="113"/>
      <c r="AB187" s="113"/>
      <c r="AC187" s="113"/>
      <c r="AD187" s="113"/>
      <c r="AE187" s="101"/>
      <c r="AF187" s="101"/>
    </row>
    <row r="188" spans="1:32" ht="18.399999999999999" customHeight="1" x14ac:dyDescent="0.3">
      <c r="A188" s="38"/>
      <c r="B188" s="98" t="s">
        <v>177</v>
      </c>
      <c r="C188" s="98"/>
      <c r="D188" s="98"/>
      <c r="E188" s="102" t="s">
        <v>237</v>
      </c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79"/>
      <c r="Z188" s="79"/>
      <c r="AA188" s="113"/>
      <c r="AB188" s="113"/>
      <c r="AC188" s="113"/>
      <c r="AD188" s="113"/>
      <c r="AE188" s="101"/>
      <c r="AF188" s="101"/>
    </row>
    <row r="189" spans="1:32" ht="17.45" customHeight="1" x14ac:dyDescent="0.3">
      <c r="A189" s="38"/>
      <c r="B189" s="44"/>
      <c r="C189" s="41"/>
      <c r="D189" s="41"/>
      <c r="E189" s="41"/>
      <c r="F189" s="41"/>
      <c r="G189" s="41"/>
      <c r="H189" s="41"/>
      <c r="I189" s="41"/>
      <c r="J189" s="41"/>
      <c r="K189" s="41"/>
      <c r="L189" s="37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113"/>
      <c r="AB189" s="113"/>
      <c r="AC189" s="113"/>
      <c r="AD189" s="113"/>
      <c r="AE189" s="101"/>
      <c r="AF189" s="101"/>
    </row>
    <row r="190" spans="1:32" ht="15.75" x14ac:dyDescent="0.2">
      <c r="A190" s="38"/>
      <c r="B190" s="96" t="s">
        <v>179</v>
      </c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</row>
    <row r="191" spans="1:32" ht="18.75" x14ac:dyDescent="0.3">
      <c r="A191" s="38"/>
      <c r="B191" s="42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</row>
    <row r="192" spans="1:32" ht="15.75" x14ac:dyDescent="0.2">
      <c r="A192" s="38"/>
      <c r="B192" s="112" t="s">
        <v>180</v>
      </c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  <c r="AB192" s="112"/>
      <c r="AC192" s="112"/>
      <c r="AD192" s="112"/>
      <c r="AE192" s="112"/>
      <c r="AF192" s="112"/>
    </row>
    <row r="193" spans="1:32" x14ac:dyDescent="0.2">
      <c r="A193" s="38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</row>
    <row r="194" spans="1:32" ht="25.9" customHeight="1" x14ac:dyDescent="0.2">
      <c r="A194" s="38"/>
      <c r="B194" s="70" t="s">
        <v>181</v>
      </c>
      <c r="C194" s="70" t="s">
        <v>182</v>
      </c>
      <c r="D194" s="70"/>
      <c r="E194" s="70"/>
      <c r="F194" s="70" t="s">
        <v>183</v>
      </c>
      <c r="G194" s="70"/>
      <c r="H194" s="70" t="s">
        <v>184</v>
      </c>
      <c r="I194" s="70"/>
      <c r="J194" s="70"/>
      <c r="K194" s="70"/>
      <c r="L194" s="94" t="s">
        <v>185</v>
      </c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70" t="s">
        <v>186</v>
      </c>
      <c r="AB194" s="70"/>
      <c r="AC194" s="70"/>
      <c r="AD194" s="70"/>
      <c r="AE194" s="70"/>
      <c r="AF194" s="70"/>
    </row>
    <row r="195" spans="1:32" ht="25.9" customHeight="1" x14ac:dyDescent="0.2">
      <c r="A195" s="38"/>
      <c r="B195" s="70"/>
      <c r="C195" s="70"/>
      <c r="D195" s="70"/>
      <c r="E195" s="70"/>
      <c r="F195" s="70"/>
      <c r="G195" s="70"/>
      <c r="H195" s="70" t="s">
        <v>187</v>
      </c>
      <c r="I195" s="70"/>
      <c r="J195" s="70" t="s">
        <v>188</v>
      </c>
      <c r="K195" s="70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70"/>
      <c r="AB195" s="70"/>
      <c r="AC195" s="70"/>
      <c r="AD195" s="70"/>
      <c r="AE195" s="70"/>
      <c r="AF195" s="70"/>
    </row>
    <row r="196" spans="1:32" ht="39" customHeight="1" x14ac:dyDescent="0.2">
      <c r="A196" s="38"/>
      <c r="B196" s="70"/>
      <c r="C196" s="39" t="s">
        <v>189</v>
      </c>
      <c r="D196" s="39" t="s">
        <v>190</v>
      </c>
      <c r="E196" s="39" t="s">
        <v>191</v>
      </c>
      <c r="F196" s="39" t="s">
        <v>192</v>
      </c>
      <c r="G196" s="39" t="s">
        <v>193</v>
      </c>
      <c r="H196" s="70"/>
      <c r="I196" s="70"/>
      <c r="J196" s="39" t="s">
        <v>194</v>
      </c>
      <c r="K196" s="39" t="s">
        <v>195</v>
      </c>
      <c r="L196" s="70" t="s">
        <v>196</v>
      </c>
      <c r="M196" s="70"/>
      <c r="N196" s="70"/>
      <c r="O196" s="70"/>
      <c r="P196" s="70"/>
      <c r="Q196" s="70"/>
      <c r="R196" s="70"/>
      <c r="S196" s="70" t="s">
        <v>197</v>
      </c>
      <c r="T196" s="70"/>
      <c r="U196" s="70"/>
      <c r="V196" s="70"/>
      <c r="W196" s="70" t="s">
        <v>198</v>
      </c>
      <c r="X196" s="70"/>
      <c r="Y196" s="70"/>
      <c r="Z196" s="70"/>
      <c r="AA196" s="94" t="s">
        <v>199</v>
      </c>
      <c r="AB196" s="94"/>
      <c r="AC196" s="70" t="s">
        <v>200</v>
      </c>
      <c r="AD196" s="70"/>
      <c r="AE196" s="70"/>
      <c r="AF196" s="70"/>
    </row>
    <row r="197" spans="1:32" x14ac:dyDescent="0.2">
      <c r="A197" s="38"/>
      <c r="B197" s="39">
        <v>1</v>
      </c>
      <c r="C197" s="39">
        <v>2</v>
      </c>
      <c r="D197" s="39">
        <v>3</v>
      </c>
      <c r="E197" s="39">
        <v>4</v>
      </c>
      <c r="F197" s="39">
        <v>5</v>
      </c>
      <c r="G197" s="39">
        <v>6</v>
      </c>
      <c r="H197" s="70">
        <v>7</v>
      </c>
      <c r="I197" s="70"/>
      <c r="J197" s="39">
        <v>8</v>
      </c>
      <c r="K197" s="39">
        <v>9</v>
      </c>
      <c r="L197" s="70">
        <v>10</v>
      </c>
      <c r="M197" s="70"/>
      <c r="N197" s="70"/>
      <c r="O197" s="70"/>
      <c r="P197" s="70"/>
      <c r="Q197" s="70"/>
      <c r="R197" s="70"/>
      <c r="S197" s="70">
        <v>11</v>
      </c>
      <c r="T197" s="70"/>
      <c r="U197" s="70"/>
      <c r="V197" s="70"/>
      <c r="W197" s="70">
        <v>12</v>
      </c>
      <c r="X197" s="70"/>
      <c r="Y197" s="70"/>
      <c r="Z197" s="70"/>
      <c r="AA197" s="70">
        <v>13</v>
      </c>
      <c r="AB197" s="70"/>
      <c r="AC197" s="70">
        <v>14</v>
      </c>
      <c r="AD197" s="70"/>
      <c r="AE197" s="70"/>
      <c r="AF197" s="70"/>
    </row>
    <row r="198" spans="1:32" ht="64.5" customHeight="1" x14ac:dyDescent="0.2">
      <c r="B198" s="70" t="s">
        <v>320</v>
      </c>
      <c r="C198" s="70" t="s">
        <v>153</v>
      </c>
      <c r="D198" s="70" t="s">
        <v>153</v>
      </c>
      <c r="E198" s="70" t="s">
        <v>153</v>
      </c>
      <c r="F198" s="70" t="s">
        <v>319</v>
      </c>
      <c r="G198" s="70" t="s">
        <v>153</v>
      </c>
      <c r="H198" s="70" t="s">
        <v>238</v>
      </c>
      <c r="I198" s="70"/>
      <c r="J198" s="39" t="s">
        <v>202</v>
      </c>
      <c r="K198" s="39" t="s">
        <v>203</v>
      </c>
      <c r="L198" s="72">
        <v>100</v>
      </c>
      <c r="M198" s="72"/>
      <c r="N198" s="72"/>
      <c r="O198" s="72"/>
      <c r="P198" s="72"/>
      <c r="Q198" s="72"/>
      <c r="R198" s="72"/>
      <c r="S198" s="72">
        <v>100</v>
      </c>
      <c r="T198" s="72"/>
      <c r="U198" s="72"/>
      <c r="V198" s="72"/>
      <c r="W198" s="72">
        <v>100</v>
      </c>
      <c r="X198" s="72"/>
      <c r="Y198" s="72"/>
      <c r="Z198" s="72"/>
      <c r="AA198" s="70" t="s">
        <v>204</v>
      </c>
      <c r="AB198" s="70"/>
      <c r="AC198" s="71">
        <v>5</v>
      </c>
      <c r="AD198" s="71"/>
      <c r="AE198" s="71"/>
      <c r="AF198" s="71"/>
    </row>
    <row r="199" spans="1:32" ht="39" customHeight="1" x14ac:dyDescent="0.2">
      <c r="B199" s="70"/>
      <c r="C199" s="70"/>
      <c r="D199" s="70"/>
      <c r="E199" s="70"/>
      <c r="F199" s="70"/>
      <c r="G199" s="70"/>
      <c r="H199" s="70" t="s">
        <v>239</v>
      </c>
      <c r="I199" s="70"/>
      <c r="J199" s="39" t="s">
        <v>202</v>
      </c>
      <c r="K199" s="39" t="s">
        <v>203</v>
      </c>
      <c r="L199" s="72">
        <v>100</v>
      </c>
      <c r="M199" s="72"/>
      <c r="N199" s="72"/>
      <c r="O199" s="72"/>
      <c r="P199" s="72"/>
      <c r="Q199" s="72"/>
      <c r="R199" s="72"/>
      <c r="S199" s="72">
        <v>100</v>
      </c>
      <c r="T199" s="72"/>
      <c r="U199" s="72"/>
      <c r="V199" s="72"/>
      <c r="W199" s="72">
        <v>100</v>
      </c>
      <c r="X199" s="72"/>
      <c r="Y199" s="72"/>
      <c r="Z199" s="72"/>
      <c r="AA199" s="70" t="s">
        <v>204</v>
      </c>
      <c r="AB199" s="70"/>
      <c r="AC199" s="71">
        <v>5</v>
      </c>
      <c r="AD199" s="71"/>
      <c r="AE199" s="71"/>
      <c r="AF199" s="71"/>
    </row>
    <row r="200" spans="1:32" x14ac:dyDescent="0.2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  <c r="AF200" s="83"/>
    </row>
    <row r="201" spans="1:32" x14ac:dyDescent="0.2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  <c r="AF201" s="83"/>
    </row>
    <row r="202" spans="1:32" ht="15.75" x14ac:dyDescent="0.2">
      <c r="A202" s="38"/>
      <c r="B202" s="112" t="s">
        <v>206</v>
      </c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  <c r="AA202" s="112"/>
      <c r="AB202" s="112"/>
      <c r="AC202" s="112"/>
      <c r="AD202" s="112"/>
      <c r="AE202" s="112"/>
      <c r="AF202" s="112"/>
    </row>
    <row r="203" spans="1:32" ht="15.75" x14ac:dyDescent="0.2">
      <c r="A203" s="38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  <c r="AA203" s="112"/>
      <c r="AB203" s="112"/>
      <c r="AC203" s="112"/>
      <c r="AD203" s="112"/>
      <c r="AE203" s="112"/>
      <c r="AF203" s="112"/>
    </row>
    <row r="204" spans="1:32" ht="45" customHeight="1" x14ac:dyDescent="0.2">
      <c r="A204" s="38"/>
      <c r="B204" s="70" t="s">
        <v>181</v>
      </c>
      <c r="C204" s="70" t="s">
        <v>182</v>
      </c>
      <c r="D204" s="70"/>
      <c r="E204" s="70"/>
      <c r="F204" s="70" t="s">
        <v>183</v>
      </c>
      <c r="G204" s="70"/>
      <c r="H204" s="70" t="s">
        <v>207</v>
      </c>
      <c r="I204" s="70"/>
      <c r="J204" s="70"/>
      <c r="K204" s="70"/>
      <c r="L204" s="94" t="s">
        <v>208</v>
      </c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70" t="s">
        <v>209</v>
      </c>
      <c r="X204" s="70"/>
      <c r="Y204" s="70"/>
      <c r="Z204" s="70"/>
      <c r="AA204" s="70"/>
      <c r="AB204" s="70"/>
      <c r="AC204" s="70" t="s">
        <v>186</v>
      </c>
      <c r="AD204" s="70"/>
      <c r="AE204" s="70"/>
      <c r="AF204" s="70"/>
    </row>
    <row r="205" spans="1:32" ht="45" customHeight="1" x14ac:dyDescent="0.2">
      <c r="A205" s="38"/>
      <c r="B205" s="70"/>
      <c r="C205" s="70"/>
      <c r="D205" s="70"/>
      <c r="E205" s="70"/>
      <c r="F205" s="70"/>
      <c r="G205" s="70"/>
      <c r="H205" s="70" t="s">
        <v>187</v>
      </c>
      <c r="I205" s="70"/>
      <c r="J205" s="70" t="s">
        <v>188</v>
      </c>
      <c r="K205" s="70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</row>
    <row r="206" spans="1:32" ht="51.75" customHeight="1" x14ac:dyDescent="0.2">
      <c r="A206" s="38"/>
      <c r="B206" s="70"/>
      <c r="C206" s="39" t="s">
        <v>189</v>
      </c>
      <c r="D206" s="39" t="s">
        <v>190</v>
      </c>
      <c r="E206" s="39" t="s">
        <v>191</v>
      </c>
      <c r="F206" s="39" t="s">
        <v>192</v>
      </c>
      <c r="G206" s="39" t="s">
        <v>193</v>
      </c>
      <c r="H206" s="70"/>
      <c r="I206" s="70"/>
      <c r="J206" s="39" t="s">
        <v>194</v>
      </c>
      <c r="K206" s="39" t="s">
        <v>195</v>
      </c>
      <c r="L206" s="70" t="s">
        <v>196</v>
      </c>
      <c r="M206" s="70"/>
      <c r="N206" s="70"/>
      <c r="O206" s="70"/>
      <c r="P206" s="70"/>
      <c r="Q206" s="70"/>
      <c r="R206" s="70"/>
      <c r="S206" s="70" t="s">
        <v>197</v>
      </c>
      <c r="T206" s="70"/>
      <c r="U206" s="70" t="s">
        <v>198</v>
      </c>
      <c r="V206" s="70"/>
      <c r="W206" s="70" t="s">
        <v>196</v>
      </c>
      <c r="X206" s="70"/>
      <c r="Y206" s="70" t="s">
        <v>197</v>
      </c>
      <c r="Z206" s="70"/>
      <c r="AA206" s="70" t="s">
        <v>198</v>
      </c>
      <c r="AB206" s="70"/>
      <c r="AC206" s="94" t="s">
        <v>199</v>
      </c>
      <c r="AD206" s="94"/>
      <c r="AE206" s="70" t="s">
        <v>200</v>
      </c>
      <c r="AF206" s="70"/>
    </row>
    <row r="207" spans="1:32" x14ac:dyDescent="0.2">
      <c r="A207" s="38"/>
      <c r="B207" s="39">
        <v>1</v>
      </c>
      <c r="C207" s="39">
        <v>2</v>
      </c>
      <c r="D207" s="39">
        <v>3</v>
      </c>
      <c r="E207" s="39">
        <v>4</v>
      </c>
      <c r="F207" s="39">
        <v>5</v>
      </c>
      <c r="G207" s="39">
        <v>6</v>
      </c>
      <c r="H207" s="70">
        <v>7</v>
      </c>
      <c r="I207" s="70"/>
      <c r="J207" s="39">
        <v>8</v>
      </c>
      <c r="K207" s="39">
        <v>9</v>
      </c>
      <c r="L207" s="70">
        <v>10</v>
      </c>
      <c r="M207" s="70"/>
      <c r="N207" s="70"/>
      <c r="O207" s="70"/>
      <c r="P207" s="70"/>
      <c r="Q207" s="70"/>
      <c r="R207" s="70"/>
      <c r="S207" s="70">
        <v>11</v>
      </c>
      <c r="T207" s="70"/>
      <c r="U207" s="70">
        <v>12</v>
      </c>
      <c r="V207" s="70"/>
      <c r="W207" s="70">
        <v>13</v>
      </c>
      <c r="X207" s="70"/>
      <c r="Y207" s="70">
        <v>14</v>
      </c>
      <c r="Z207" s="70"/>
      <c r="AA207" s="70">
        <v>15</v>
      </c>
      <c r="AB207" s="70"/>
      <c r="AC207" s="70">
        <v>16</v>
      </c>
      <c r="AD207" s="70"/>
      <c r="AE207" s="70">
        <v>17</v>
      </c>
      <c r="AF207" s="70"/>
    </row>
    <row r="208" spans="1:32" ht="26.25" customHeight="1" x14ac:dyDescent="0.2">
      <c r="B208" s="39" t="s">
        <v>320</v>
      </c>
      <c r="C208" s="39" t="s">
        <v>153</v>
      </c>
      <c r="D208" s="39" t="s">
        <v>153</v>
      </c>
      <c r="E208" s="39" t="s">
        <v>153</v>
      </c>
      <c r="F208" s="39" t="s">
        <v>319</v>
      </c>
      <c r="G208" s="39" t="s">
        <v>153</v>
      </c>
      <c r="H208" s="70" t="s">
        <v>243</v>
      </c>
      <c r="I208" s="70"/>
      <c r="J208" s="39" t="s">
        <v>211</v>
      </c>
      <c r="K208" s="39" t="s">
        <v>212</v>
      </c>
      <c r="L208" s="72">
        <v>415</v>
      </c>
      <c r="M208" s="72"/>
      <c r="N208" s="72"/>
      <c r="O208" s="72"/>
      <c r="P208" s="72"/>
      <c r="Q208" s="72"/>
      <c r="R208" s="72"/>
      <c r="S208" s="72">
        <v>415</v>
      </c>
      <c r="T208" s="72"/>
      <c r="U208" s="72">
        <v>415</v>
      </c>
      <c r="V208" s="72"/>
      <c r="W208" s="70" t="s">
        <v>213</v>
      </c>
      <c r="X208" s="70"/>
      <c r="Y208" s="70" t="s">
        <v>213</v>
      </c>
      <c r="Z208" s="70"/>
      <c r="AA208" s="70" t="s">
        <v>213</v>
      </c>
      <c r="AB208" s="70"/>
      <c r="AC208" s="70" t="s">
        <v>204</v>
      </c>
      <c r="AD208" s="70"/>
      <c r="AE208" s="76">
        <f>L208*5%</f>
        <v>20.75</v>
      </c>
      <c r="AF208" s="76"/>
    </row>
    <row r="209" spans="1:32" x14ac:dyDescent="0.2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  <c r="AF209" s="83"/>
    </row>
    <row r="210" spans="1:32" x14ac:dyDescent="0.2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/>
    </row>
    <row r="211" spans="1:32" ht="15.75" x14ac:dyDescent="0.2">
      <c r="A211" s="38"/>
      <c r="B211" s="111" t="s">
        <v>214</v>
      </c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  <c r="V211" s="111"/>
      <c r="W211" s="111"/>
      <c r="X211" s="111"/>
      <c r="Y211" s="111"/>
      <c r="Z211" s="111"/>
      <c r="AA211" s="111"/>
      <c r="AB211" s="111"/>
      <c r="AC211" s="111"/>
      <c r="AD211" s="111"/>
      <c r="AE211" s="111"/>
      <c r="AF211" s="111"/>
    </row>
    <row r="212" spans="1:32" x14ac:dyDescent="0.2">
      <c r="A212" s="38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</row>
    <row r="213" spans="1:32" x14ac:dyDescent="0.2">
      <c r="A213" s="38"/>
      <c r="B213" s="107" t="s">
        <v>215</v>
      </c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</row>
    <row r="214" spans="1:32" x14ac:dyDescent="0.2">
      <c r="A214" s="38"/>
      <c r="B214" s="86" t="s">
        <v>216</v>
      </c>
      <c r="C214" s="86"/>
      <c r="D214" s="86" t="s">
        <v>217</v>
      </c>
      <c r="E214" s="86"/>
      <c r="F214" s="86"/>
      <c r="G214" s="86" t="s">
        <v>218</v>
      </c>
      <c r="H214" s="86"/>
      <c r="I214" s="86" t="s">
        <v>219</v>
      </c>
      <c r="J214" s="86"/>
      <c r="K214" s="86"/>
      <c r="L214" s="86" t="s">
        <v>194</v>
      </c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86"/>
      <c r="AE214" s="86"/>
      <c r="AF214" s="86"/>
    </row>
    <row r="215" spans="1:32" x14ac:dyDescent="0.2">
      <c r="A215" s="38"/>
      <c r="B215" s="86">
        <v>1</v>
      </c>
      <c r="C215" s="86"/>
      <c r="D215" s="86">
        <v>2</v>
      </c>
      <c r="E215" s="86"/>
      <c r="F215" s="86"/>
      <c r="G215" s="86">
        <v>3</v>
      </c>
      <c r="H215" s="86"/>
      <c r="I215" s="86">
        <v>4</v>
      </c>
      <c r="J215" s="86"/>
      <c r="K215" s="86"/>
      <c r="L215" s="86">
        <v>5</v>
      </c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</row>
    <row r="216" spans="1:32" x14ac:dyDescent="0.2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</row>
    <row r="217" spans="1:32" ht="15.75" x14ac:dyDescent="0.25">
      <c r="A217" s="38"/>
      <c r="B217" s="108" t="s">
        <v>220</v>
      </c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  <c r="AA217" s="108"/>
      <c r="AB217" s="108"/>
      <c r="AC217" s="108"/>
      <c r="AD217" s="108"/>
      <c r="AE217" s="108"/>
      <c r="AF217" s="108"/>
    </row>
    <row r="218" spans="1:32" x14ac:dyDescent="0.2">
      <c r="A218" s="38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</row>
    <row r="219" spans="1:32" ht="15.75" x14ac:dyDescent="0.25">
      <c r="A219" s="38"/>
      <c r="B219" s="108" t="s">
        <v>221</v>
      </c>
      <c r="C219" s="108"/>
      <c r="D219" s="108"/>
      <c r="E219" s="108"/>
      <c r="F219" s="108"/>
      <c r="G219" s="37"/>
      <c r="H219" s="37"/>
      <c r="I219" s="37"/>
      <c r="J219" s="37"/>
      <c r="K219" s="37"/>
      <c r="L219" s="3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</row>
    <row r="220" spans="1:32" x14ac:dyDescent="0.2">
      <c r="A220" s="38"/>
      <c r="B220" s="109"/>
      <c r="C220" s="109"/>
      <c r="D220" s="109"/>
      <c r="E220" s="109"/>
      <c r="F220" s="37"/>
      <c r="G220" s="50"/>
      <c r="H220" s="50"/>
      <c r="I220" s="50"/>
      <c r="J220" s="50"/>
      <c r="K220" s="50"/>
      <c r="L220" s="50"/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  <c r="W220" s="109"/>
      <c r="X220" s="109"/>
      <c r="Y220" s="109"/>
      <c r="Z220" s="109"/>
      <c r="AA220" s="109"/>
      <c r="AB220" s="109"/>
      <c r="AC220" s="109"/>
      <c r="AD220" s="109"/>
      <c r="AE220" s="109"/>
      <c r="AF220" s="109"/>
    </row>
    <row r="221" spans="1:32" ht="15.75" customHeight="1" x14ac:dyDescent="0.2">
      <c r="A221" s="38"/>
      <c r="B221" s="110" t="s">
        <v>222</v>
      </c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10"/>
    </row>
    <row r="222" spans="1:32" x14ac:dyDescent="0.2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</row>
    <row r="223" spans="1:32" ht="15.75" x14ac:dyDescent="0.25">
      <c r="A223" s="38"/>
      <c r="B223" s="105" t="s">
        <v>223</v>
      </c>
      <c r="C223" s="105"/>
      <c r="D223" s="105"/>
      <c r="E223" s="105"/>
      <c r="F223" s="105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</row>
    <row r="224" spans="1:32" x14ac:dyDescent="0.2">
      <c r="A224" s="38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</row>
    <row r="225" spans="1:32" x14ac:dyDescent="0.2">
      <c r="A225" s="38"/>
      <c r="B225" s="107" t="s">
        <v>224</v>
      </c>
      <c r="C225" s="107"/>
      <c r="D225" s="107"/>
      <c r="E225" s="107"/>
      <c r="F225" s="107"/>
      <c r="G225" s="107"/>
      <c r="H225" s="107" t="s">
        <v>225</v>
      </c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 t="s">
        <v>226</v>
      </c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</row>
    <row r="226" spans="1:32" x14ac:dyDescent="0.2">
      <c r="A226" s="38"/>
      <c r="B226" s="86">
        <v>1</v>
      </c>
      <c r="C226" s="86"/>
      <c r="D226" s="86"/>
      <c r="E226" s="86"/>
      <c r="F226" s="86"/>
      <c r="G226" s="86"/>
      <c r="H226" s="86">
        <v>2</v>
      </c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>
        <v>3</v>
      </c>
      <c r="T226" s="86"/>
      <c r="U226" s="86"/>
      <c r="V226" s="86"/>
      <c r="W226" s="86"/>
      <c r="X226" s="86"/>
      <c r="Y226" s="86"/>
      <c r="Z226" s="86"/>
      <c r="AA226" s="86"/>
      <c r="AB226" s="86"/>
      <c r="AC226" s="86"/>
      <c r="AD226" s="86"/>
      <c r="AE226" s="86"/>
      <c r="AF226" s="86"/>
    </row>
    <row r="227" spans="1:32" ht="15" customHeight="1" x14ac:dyDescent="0.2">
      <c r="B227" s="104" t="s">
        <v>227</v>
      </c>
      <c r="C227" s="104"/>
      <c r="D227" s="104"/>
      <c r="E227" s="104"/>
      <c r="F227" s="104"/>
      <c r="G227" s="104"/>
      <c r="H227" s="104" t="s">
        <v>228</v>
      </c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 t="s">
        <v>229</v>
      </c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</row>
    <row r="228" spans="1:32" ht="15" customHeight="1" x14ac:dyDescent="0.2">
      <c r="B228" s="104" t="s">
        <v>230</v>
      </c>
      <c r="C228" s="104"/>
      <c r="D228" s="104"/>
      <c r="E228" s="104"/>
      <c r="F228" s="104"/>
      <c r="G228" s="104"/>
      <c r="H228" s="104" t="s">
        <v>228</v>
      </c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 t="s">
        <v>229</v>
      </c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</row>
    <row r="229" spans="1:32" ht="15" customHeight="1" x14ac:dyDescent="0.2">
      <c r="B229" s="104" t="s">
        <v>231</v>
      </c>
      <c r="C229" s="104"/>
      <c r="D229" s="104"/>
      <c r="E229" s="104"/>
      <c r="F229" s="104"/>
      <c r="G229" s="104"/>
      <c r="H229" s="104" t="s">
        <v>228</v>
      </c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 t="s">
        <v>229</v>
      </c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4"/>
      <c r="AE229" s="104"/>
      <c r="AF229" s="104"/>
    </row>
    <row r="230" spans="1:32" ht="15" customHeight="1" x14ac:dyDescent="0.2">
      <c r="B230" s="104" t="s">
        <v>232</v>
      </c>
      <c r="C230" s="104"/>
      <c r="D230" s="104"/>
      <c r="E230" s="104"/>
      <c r="F230" s="104"/>
      <c r="G230" s="104"/>
      <c r="H230" s="104" t="s">
        <v>228</v>
      </c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 t="s">
        <v>229</v>
      </c>
      <c r="T230" s="104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4"/>
      <c r="AE230" s="104"/>
      <c r="AF230" s="104"/>
    </row>
    <row r="231" spans="1:32" ht="15" customHeight="1" x14ac:dyDescent="0.2">
      <c r="B231" s="104" t="s">
        <v>233</v>
      </c>
      <c r="C231" s="104"/>
      <c r="D231" s="104"/>
      <c r="E231" s="104"/>
      <c r="F231" s="104"/>
      <c r="G231" s="104"/>
      <c r="H231" s="104" t="s">
        <v>228</v>
      </c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 t="s">
        <v>229</v>
      </c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</row>
    <row r="232" spans="1:32" x14ac:dyDescent="0.2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  <c r="AD232" s="83"/>
      <c r="AE232" s="83"/>
      <c r="AF232" s="83"/>
    </row>
    <row r="233" spans="1:32" x14ac:dyDescent="0.2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</row>
    <row r="234" spans="1:32" x14ac:dyDescent="0.2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  <c r="AF234" s="83"/>
    </row>
    <row r="235" spans="1:32" ht="18.75" x14ac:dyDescent="0.2">
      <c r="A235" s="38"/>
      <c r="B235" s="97" t="s">
        <v>247</v>
      </c>
      <c r="C235" s="97"/>
      <c r="D235" s="97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</row>
    <row r="236" spans="1:32" ht="18.75" x14ac:dyDescent="0.3">
      <c r="A236" s="38"/>
      <c r="B236" s="44"/>
      <c r="C236" s="41"/>
      <c r="D236" s="41"/>
      <c r="E236" s="41"/>
      <c r="F236" s="41"/>
      <c r="G236" s="41"/>
      <c r="H236" s="41"/>
      <c r="I236" s="41"/>
      <c r="J236" s="41"/>
      <c r="K236" s="41"/>
      <c r="L236" s="37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  <c r="AF236" s="79"/>
    </row>
    <row r="237" spans="1:32" ht="23.1" customHeight="1" x14ac:dyDescent="0.25">
      <c r="A237" s="38"/>
      <c r="B237" s="98" t="s">
        <v>172</v>
      </c>
      <c r="C237" s="98"/>
      <c r="D237" s="98"/>
      <c r="E237" s="99" t="s">
        <v>248</v>
      </c>
      <c r="F237" s="99"/>
      <c r="G237" s="99"/>
      <c r="H237" s="99"/>
      <c r="I237" s="99"/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115"/>
      <c r="Z237" s="115"/>
      <c r="AA237" s="113" t="s">
        <v>174</v>
      </c>
      <c r="AB237" s="113"/>
      <c r="AC237" s="113"/>
      <c r="AD237" s="113"/>
      <c r="AE237" s="101" t="s">
        <v>249</v>
      </c>
      <c r="AF237" s="101"/>
    </row>
    <row r="238" spans="1:32" ht="21.95" customHeight="1" x14ac:dyDescent="0.3">
      <c r="A238" s="38"/>
      <c r="B238" s="42"/>
      <c r="C238" s="41"/>
      <c r="D238" s="49"/>
      <c r="E238" s="114" t="s">
        <v>176</v>
      </c>
      <c r="F238" s="114"/>
      <c r="G238" s="114"/>
      <c r="H238" s="114"/>
      <c r="I238" s="114"/>
      <c r="J238" s="114"/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79"/>
      <c r="Z238" s="79"/>
      <c r="AA238" s="113"/>
      <c r="AB238" s="113"/>
      <c r="AC238" s="113"/>
      <c r="AD238" s="113"/>
      <c r="AE238" s="101"/>
      <c r="AF238" s="101"/>
    </row>
    <row r="239" spans="1:32" ht="23.1" customHeight="1" x14ac:dyDescent="0.3">
      <c r="A239" s="38"/>
      <c r="B239" s="98" t="s">
        <v>177</v>
      </c>
      <c r="C239" s="98"/>
      <c r="D239" s="98"/>
      <c r="E239" s="102" t="s">
        <v>250</v>
      </c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79"/>
      <c r="Z239" s="79"/>
      <c r="AA239" s="113"/>
      <c r="AB239" s="113"/>
      <c r="AC239" s="113"/>
      <c r="AD239" s="113"/>
      <c r="AE239" s="101"/>
      <c r="AF239" s="101"/>
    </row>
    <row r="240" spans="1:32" ht="21.95" customHeight="1" x14ac:dyDescent="0.3">
      <c r="A240" s="38"/>
      <c r="B240" s="44"/>
      <c r="C240" s="41"/>
      <c r="D240" s="41"/>
      <c r="E240" s="41"/>
      <c r="F240" s="41"/>
      <c r="G240" s="41"/>
      <c r="H240" s="41"/>
      <c r="I240" s="41"/>
      <c r="J240" s="41"/>
      <c r="K240" s="41"/>
      <c r="L240" s="37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113"/>
      <c r="AB240" s="113"/>
      <c r="AC240" s="113"/>
      <c r="AD240" s="113"/>
      <c r="AE240" s="101"/>
      <c r="AF240" s="101"/>
    </row>
    <row r="241" spans="1:32" ht="15.75" x14ac:dyDescent="0.2">
      <c r="A241" s="38"/>
      <c r="B241" s="96" t="s">
        <v>179</v>
      </c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</row>
    <row r="242" spans="1:32" ht="18.75" x14ac:dyDescent="0.3">
      <c r="A242" s="38"/>
      <c r="B242" s="42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</row>
    <row r="243" spans="1:32" ht="15.75" x14ac:dyDescent="0.2">
      <c r="A243" s="38"/>
      <c r="B243" s="112" t="s">
        <v>180</v>
      </c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12"/>
    </row>
    <row r="244" spans="1:32" x14ac:dyDescent="0.2">
      <c r="A244" s="38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  <c r="AC244" s="87"/>
      <c r="AD244" s="87"/>
      <c r="AE244" s="87"/>
      <c r="AF244" s="87"/>
    </row>
    <row r="245" spans="1:32" ht="25.9" customHeight="1" x14ac:dyDescent="0.2">
      <c r="A245" s="38"/>
      <c r="B245" s="70" t="s">
        <v>181</v>
      </c>
      <c r="C245" s="70" t="s">
        <v>182</v>
      </c>
      <c r="D245" s="70"/>
      <c r="E245" s="70"/>
      <c r="F245" s="70" t="s">
        <v>183</v>
      </c>
      <c r="G245" s="70"/>
      <c r="H245" s="70" t="s">
        <v>184</v>
      </c>
      <c r="I245" s="70"/>
      <c r="J245" s="70"/>
      <c r="K245" s="70"/>
      <c r="L245" s="94" t="s">
        <v>185</v>
      </c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  <c r="AA245" s="70" t="s">
        <v>186</v>
      </c>
      <c r="AB245" s="70"/>
      <c r="AC245" s="70"/>
      <c r="AD245" s="70"/>
      <c r="AE245" s="70"/>
      <c r="AF245" s="70"/>
    </row>
    <row r="246" spans="1:32" ht="25.9" customHeight="1" x14ac:dyDescent="0.2">
      <c r="A246" s="38"/>
      <c r="B246" s="70"/>
      <c r="C246" s="70"/>
      <c r="D246" s="70"/>
      <c r="E246" s="70"/>
      <c r="F246" s="70"/>
      <c r="G246" s="70"/>
      <c r="H246" s="70" t="s">
        <v>187</v>
      </c>
      <c r="I246" s="70"/>
      <c r="J246" s="70" t="s">
        <v>188</v>
      </c>
      <c r="K246" s="70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  <c r="AA246" s="70"/>
      <c r="AB246" s="70"/>
      <c r="AC246" s="70"/>
      <c r="AD246" s="70"/>
      <c r="AE246" s="70"/>
      <c r="AF246" s="70"/>
    </row>
    <row r="247" spans="1:32" ht="39" customHeight="1" x14ac:dyDescent="0.2">
      <c r="A247" s="38"/>
      <c r="B247" s="70"/>
      <c r="C247" s="39" t="s">
        <v>189</v>
      </c>
      <c r="D247" s="39" t="s">
        <v>190</v>
      </c>
      <c r="E247" s="39" t="s">
        <v>191</v>
      </c>
      <c r="F247" s="39" t="s">
        <v>192</v>
      </c>
      <c r="G247" s="39" t="s">
        <v>193</v>
      </c>
      <c r="H247" s="70"/>
      <c r="I247" s="70"/>
      <c r="J247" s="39" t="s">
        <v>194</v>
      </c>
      <c r="K247" s="39" t="s">
        <v>195</v>
      </c>
      <c r="L247" s="70" t="s">
        <v>196</v>
      </c>
      <c r="M247" s="70"/>
      <c r="N247" s="70"/>
      <c r="O247" s="70"/>
      <c r="P247" s="70"/>
      <c r="Q247" s="70"/>
      <c r="R247" s="70"/>
      <c r="S247" s="70" t="s">
        <v>197</v>
      </c>
      <c r="T247" s="70"/>
      <c r="U247" s="70"/>
      <c r="V247" s="70"/>
      <c r="W247" s="70" t="s">
        <v>198</v>
      </c>
      <c r="X247" s="70"/>
      <c r="Y247" s="70"/>
      <c r="Z247" s="70"/>
      <c r="AA247" s="94" t="s">
        <v>199</v>
      </c>
      <c r="AB247" s="94"/>
      <c r="AC247" s="70" t="s">
        <v>200</v>
      </c>
      <c r="AD247" s="70"/>
      <c r="AE247" s="70"/>
      <c r="AF247" s="70"/>
    </row>
    <row r="248" spans="1:32" x14ac:dyDescent="0.2">
      <c r="A248" s="38"/>
      <c r="B248" s="39">
        <v>1</v>
      </c>
      <c r="C248" s="39">
        <v>2</v>
      </c>
      <c r="D248" s="39">
        <v>3</v>
      </c>
      <c r="E248" s="39">
        <v>4</v>
      </c>
      <c r="F248" s="39">
        <v>5</v>
      </c>
      <c r="G248" s="39">
        <v>6</v>
      </c>
      <c r="H248" s="70">
        <v>7</v>
      </c>
      <c r="I248" s="70"/>
      <c r="J248" s="39">
        <v>8</v>
      </c>
      <c r="K248" s="39">
        <v>9</v>
      </c>
      <c r="L248" s="70">
        <v>10</v>
      </c>
      <c r="M248" s="70"/>
      <c r="N248" s="70"/>
      <c r="O248" s="70"/>
      <c r="P248" s="70"/>
      <c r="Q248" s="70"/>
      <c r="R248" s="70"/>
      <c r="S248" s="70">
        <v>11</v>
      </c>
      <c r="T248" s="70"/>
      <c r="U248" s="70"/>
      <c r="V248" s="70"/>
      <c r="W248" s="70">
        <v>12</v>
      </c>
      <c r="X248" s="70"/>
      <c r="Y248" s="70"/>
      <c r="Z248" s="70"/>
      <c r="AA248" s="70">
        <v>13</v>
      </c>
      <c r="AB248" s="70"/>
      <c r="AC248" s="70">
        <v>14</v>
      </c>
      <c r="AD248" s="70"/>
      <c r="AE248" s="70"/>
      <c r="AF248" s="70"/>
    </row>
    <row r="249" spans="1:32" ht="64.5" customHeight="1" x14ac:dyDescent="0.2">
      <c r="B249" s="70" t="s">
        <v>321</v>
      </c>
      <c r="C249" s="70" t="s">
        <v>322</v>
      </c>
      <c r="D249" s="70" t="s">
        <v>323</v>
      </c>
      <c r="E249" s="70" t="s">
        <v>153</v>
      </c>
      <c r="F249" s="70" t="s">
        <v>319</v>
      </c>
      <c r="G249" s="70" t="s">
        <v>153</v>
      </c>
      <c r="H249" s="70" t="s">
        <v>238</v>
      </c>
      <c r="I249" s="70"/>
      <c r="J249" s="39" t="s">
        <v>202</v>
      </c>
      <c r="K249" s="39" t="s">
        <v>203</v>
      </c>
      <c r="L249" s="72">
        <v>100</v>
      </c>
      <c r="M249" s="72"/>
      <c r="N249" s="72"/>
      <c r="O249" s="72"/>
      <c r="P249" s="72"/>
      <c r="Q249" s="72"/>
      <c r="R249" s="72"/>
      <c r="S249" s="72">
        <v>100</v>
      </c>
      <c r="T249" s="72"/>
      <c r="U249" s="72"/>
      <c r="V249" s="72"/>
      <c r="W249" s="72">
        <v>100</v>
      </c>
      <c r="X249" s="72"/>
      <c r="Y249" s="72"/>
      <c r="Z249" s="72"/>
      <c r="AA249" s="70" t="s">
        <v>204</v>
      </c>
      <c r="AB249" s="70"/>
      <c r="AC249" s="71">
        <v>5</v>
      </c>
      <c r="AD249" s="71"/>
      <c r="AE249" s="71"/>
      <c r="AF249" s="71"/>
    </row>
    <row r="250" spans="1:32" ht="39" customHeight="1" x14ac:dyDescent="0.2">
      <c r="B250" s="70"/>
      <c r="C250" s="70"/>
      <c r="D250" s="70"/>
      <c r="E250" s="70"/>
      <c r="F250" s="70"/>
      <c r="G250" s="70"/>
      <c r="H250" s="70" t="s">
        <v>239</v>
      </c>
      <c r="I250" s="70"/>
      <c r="J250" s="39" t="s">
        <v>202</v>
      </c>
      <c r="K250" s="39" t="s">
        <v>203</v>
      </c>
      <c r="L250" s="72">
        <v>100</v>
      </c>
      <c r="M250" s="72"/>
      <c r="N250" s="72"/>
      <c r="O250" s="72"/>
      <c r="P250" s="72"/>
      <c r="Q250" s="72"/>
      <c r="R250" s="72"/>
      <c r="S250" s="72">
        <v>100</v>
      </c>
      <c r="T250" s="72"/>
      <c r="U250" s="72"/>
      <c r="V250" s="72"/>
      <c r="W250" s="72">
        <v>100</v>
      </c>
      <c r="X250" s="72"/>
      <c r="Y250" s="72"/>
      <c r="Z250" s="72"/>
      <c r="AA250" s="70" t="s">
        <v>204</v>
      </c>
      <c r="AB250" s="70"/>
      <c r="AC250" s="71">
        <v>5</v>
      </c>
      <c r="AD250" s="71"/>
      <c r="AE250" s="71"/>
      <c r="AF250" s="71"/>
    </row>
    <row r="251" spans="1:32" ht="64.5" customHeight="1" x14ac:dyDescent="0.2">
      <c r="B251" s="70" t="s">
        <v>324</v>
      </c>
      <c r="C251" s="70" t="s">
        <v>322</v>
      </c>
      <c r="D251" s="70" t="s">
        <v>325</v>
      </c>
      <c r="E251" s="70" t="s">
        <v>153</v>
      </c>
      <c r="F251" s="70" t="s">
        <v>319</v>
      </c>
      <c r="G251" s="70" t="s">
        <v>153</v>
      </c>
      <c r="H251" s="70" t="s">
        <v>238</v>
      </c>
      <c r="I251" s="70"/>
      <c r="J251" s="39" t="s">
        <v>202</v>
      </c>
      <c r="K251" s="39" t="s">
        <v>203</v>
      </c>
      <c r="L251" s="72">
        <v>100</v>
      </c>
      <c r="M251" s="72"/>
      <c r="N251" s="72"/>
      <c r="O251" s="72"/>
      <c r="P251" s="72"/>
      <c r="Q251" s="72"/>
      <c r="R251" s="72"/>
      <c r="S251" s="72">
        <v>100</v>
      </c>
      <c r="T251" s="72"/>
      <c r="U251" s="72"/>
      <c r="V251" s="72"/>
      <c r="W251" s="72">
        <v>100</v>
      </c>
      <c r="X251" s="72"/>
      <c r="Y251" s="72"/>
      <c r="Z251" s="72"/>
      <c r="AA251" s="70" t="s">
        <v>204</v>
      </c>
      <c r="AB251" s="70"/>
      <c r="AC251" s="71">
        <v>5</v>
      </c>
      <c r="AD251" s="71"/>
      <c r="AE251" s="71"/>
      <c r="AF251" s="71"/>
    </row>
    <row r="252" spans="1:32" ht="39" customHeight="1" x14ac:dyDescent="0.2">
      <c r="B252" s="70"/>
      <c r="C252" s="70"/>
      <c r="D252" s="70"/>
      <c r="E252" s="70"/>
      <c r="F252" s="70"/>
      <c r="G252" s="70"/>
      <c r="H252" s="70" t="s">
        <v>239</v>
      </c>
      <c r="I252" s="70"/>
      <c r="J252" s="39" t="s">
        <v>202</v>
      </c>
      <c r="K252" s="39" t="s">
        <v>203</v>
      </c>
      <c r="L252" s="72">
        <v>100</v>
      </c>
      <c r="M252" s="72"/>
      <c r="N252" s="72"/>
      <c r="O252" s="72"/>
      <c r="P252" s="72"/>
      <c r="Q252" s="72"/>
      <c r="R252" s="72"/>
      <c r="S252" s="72">
        <v>100</v>
      </c>
      <c r="T252" s="72"/>
      <c r="U252" s="72"/>
      <c r="V252" s="72"/>
      <c r="W252" s="72">
        <v>100</v>
      </c>
      <c r="X252" s="72"/>
      <c r="Y252" s="72"/>
      <c r="Z252" s="72"/>
      <c r="AA252" s="70" t="s">
        <v>204</v>
      </c>
      <c r="AB252" s="70"/>
      <c r="AC252" s="71">
        <v>5</v>
      </c>
      <c r="AD252" s="71"/>
      <c r="AE252" s="71"/>
      <c r="AF252" s="71"/>
    </row>
    <row r="253" spans="1:32" ht="64.5" customHeight="1" x14ac:dyDescent="0.2">
      <c r="B253" s="70" t="s">
        <v>326</v>
      </c>
      <c r="C253" s="70" t="s">
        <v>327</v>
      </c>
      <c r="D253" s="70" t="s">
        <v>328</v>
      </c>
      <c r="E253" s="70" t="s">
        <v>153</v>
      </c>
      <c r="F253" s="70" t="s">
        <v>319</v>
      </c>
      <c r="G253" s="70" t="s">
        <v>153</v>
      </c>
      <c r="H253" s="70" t="s">
        <v>238</v>
      </c>
      <c r="I253" s="70"/>
      <c r="J253" s="39" t="s">
        <v>202</v>
      </c>
      <c r="K253" s="39" t="s">
        <v>203</v>
      </c>
      <c r="L253" s="72">
        <v>100</v>
      </c>
      <c r="M253" s="72"/>
      <c r="N253" s="72"/>
      <c r="O253" s="72"/>
      <c r="P253" s="72"/>
      <c r="Q253" s="72"/>
      <c r="R253" s="72"/>
      <c r="S253" s="72">
        <v>100</v>
      </c>
      <c r="T253" s="72"/>
      <c r="U253" s="72"/>
      <c r="V253" s="72"/>
      <c r="W253" s="72">
        <v>100</v>
      </c>
      <c r="X253" s="72"/>
      <c r="Y253" s="72"/>
      <c r="Z253" s="72"/>
      <c r="AA253" s="70" t="s">
        <v>204</v>
      </c>
      <c r="AB253" s="70"/>
      <c r="AC253" s="71">
        <v>5</v>
      </c>
      <c r="AD253" s="71"/>
      <c r="AE253" s="71"/>
      <c r="AF253" s="71"/>
    </row>
    <row r="254" spans="1:32" ht="39" customHeight="1" x14ac:dyDescent="0.2">
      <c r="B254" s="70"/>
      <c r="C254" s="70"/>
      <c r="D254" s="70"/>
      <c r="E254" s="70"/>
      <c r="F254" s="70"/>
      <c r="G254" s="70"/>
      <c r="H254" s="70" t="s">
        <v>239</v>
      </c>
      <c r="I254" s="70"/>
      <c r="J254" s="39" t="s">
        <v>202</v>
      </c>
      <c r="K254" s="39" t="s">
        <v>203</v>
      </c>
      <c r="L254" s="72">
        <v>100</v>
      </c>
      <c r="M254" s="72"/>
      <c r="N254" s="72"/>
      <c r="O254" s="72"/>
      <c r="P254" s="72"/>
      <c r="Q254" s="72"/>
      <c r="R254" s="72"/>
      <c r="S254" s="72">
        <v>100</v>
      </c>
      <c r="T254" s="72"/>
      <c r="U254" s="72"/>
      <c r="V254" s="72"/>
      <c r="W254" s="72">
        <v>100</v>
      </c>
      <c r="X254" s="72"/>
      <c r="Y254" s="72"/>
      <c r="Z254" s="72"/>
      <c r="AA254" s="70" t="s">
        <v>204</v>
      </c>
      <c r="AB254" s="70"/>
      <c r="AC254" s="71">
        <v>5</v>
      </c>
      <c r="AD254" s="71"/>
      <c r="AE254" s="71"/>
      <c r="AF254" s="71"/>
    </row>
    <row r="255" spans="1:32" ht="64.5" customHeight="1" x14ac:dyDescent="0.2">
      <c r="B255" s="70" t="s">
        <v>329</v>
      </c>
      <c r="C255" s="70" t="s">
        <v>330</v>
      </c>
      <c r="D255" s="70" t="s">
        <v>331</v>
      </c>
      <c r="E255" s="70" t="s">
        <v>153</v>
      </c>
      <c r="F255" s="70" t="s">
        <v>319</v>
      </c>
      <c r="G255" s="70" t="s">
        <v>153</v>
      </c>
      <c r="H255" s="70" t="s">
        <v>238</v>
      </c>
      <c r="I255" s="70"/>
      <c r="J255" s="39" t="s">
        <v>202</v>
      </c>
      <c r="K255" s="39" t="s">
        <v>203</v>
      </c>
      <c r="L255" s="72">
        <v>100</v>
      </c>
      <c r="M255" s="72"/>
      <c r="N255" s="72"/>
      <c r="O255" s="72"/>
      <c r="P255" s="72"/>
      <c r="Q255" s="72"/>
      <c r="R255" s="72"/>
      <c r="S255" s="72">
        <v>100</v>
      </c>
      <c r="T255" s="72"/>
      <c r="U255" s="72"/>
      <c r="V255" s="72"/>
      <c r="W255" s="72">
        <v>100</v>
      </c>
      <c r="X255" s="72"/>
      <c r="Y255" s="72"/>
      <c r="Z255" s="72"/>
      <c r="AA255" s="70" t="s">
        <v>204</v>
      </c>
      <c r="AB255" s="70"/>
      <c r="AC255" s="71">
        <v>5</v>
      </c>
      <c r="AD255" s="71"/>
      <c r="AE255" s="71"/>
      <c r="AF255" s="71"/>
    </row>
    <row r="256" spans="1:32" ht="39" customHeight="1" x14ac:dyDescent="0.2">
      <c r="B256" s="70"/>
      <c r="C256" s="70"/>
      <c r="D256" s="70"/>
      <c r="E256" s="70"/>
      <c r="F256" s="70"/>
      <c r="G256" s="70"/>
      <c r="H256" s="70" t="s">
        <v>239</v>
      </c>
      <c r="I256" s="70"/>
      <c r="J256" s="39" t="s">
        <v>202</v>
      </c>
      <c r="K256" s="39" t="s">
        <v>203</v>
      </c>
      <c r="L256" s="72">
        <v>100</v>
      </c>
      <c r="M256" s="72"/>
      <c r="N256" s="72"/>
      <c r="O256" s="72"/>
      <c r="P256" s="72"/>
      <c r="Q256" s="72"/>
      <c r="R256" s="72"/>
      <c r="S256" s="72">
        <v>100</v>
      </c>
      <c r="T256" s="72"/>
      <c r="U256" s="72"/>
      <c r="V256" s="72"/>
      <c r="W256" s="72">
        <v>100</v>
      </c>
      <c r="X256" s="72"/>
      <c r="Y256" s="72"/>
      <c r="Z256" s="72"/>
      <c r="AA256" s="70" t="s">
        <v>204</v>
      </c>
      <c r="AB256" s="70"/>
      <c r="AC256" s="71">
        <v>5</v>
      </c>
      <c r="AD256" s="71"/>
      <c r="AE256" s="71"/>
      <c r="AF256" s="71"/>
    </row>
    <row r="257" spans="2:32" ht="64.5" customHeight="1" x14ac:dyDescent="0.2">
      <c r="B257" s="70" t="s">
        <v>332</v>
      </c>
      <c r="C257" s="70" t="s">
        <v>333</v>
      </c>
      <c r="D257" s="70" t="s">
        <v>334</v>
      </c>
      <c r="E257" s="70" t="s">
        <v>153</v>
      </c>
      <c r="F257" s="70" t="s">
        <v>319</v>
      </c>
      <c r="G257" s="70" t="s">
        <v>153</v>
      </c>
      <c r="H257" s="70" t="s">
        <v>238</v>
      </c>
      <c r="I257" s="70"/>
      <c r="J257" s="39" t="s">
        <v>202</v>
      </c>
      <c r="K257" s="39" t="s">
        <v>203</v>
      </c>
      <c r="L257" s="72">
        <v>100</v>
      </c>
      <c r="M257" s="72"/>
      <c r="N257" s="72"/>
      <c r="O257" s="72"/>
      <c r="P257" s="72"/>
      <c r="Q257" s="72"/>
      <c r="R257" s="72"/>
      <c r="S257" s="72">
        <v>100</v>
      </c>
      <c r="T257" s="72"/>
      <c r="U257" s="72"/>
      <c r="V257" s="72"/>
      <c r="W257" s="72">
        <v>100</v>
      </c>
      <c r="X257" s="72"/>
      <c r="Y257" s="72"/>
      <c r="Z257" s="72"/>
      <c r="AA257" s="70" t="s">
        <v>204</v>
      </c>
      <c r="AB257" s="70"/>
      <c r="AC257" s="71">
        <v>5</v>
      </c>
      <c r="AD257" s="71"/>
      <c r="AE257" s="71"/>
      <c r="AF257" s="71"/>
    </row>
    <row r="258" spans="2:32" ht="39" customHeight="1" x14ac:dyDescent="0.2">
      <c r="B258" s="70"/>
      <c r="C258" s="70"/>
      <c r="D258" s="70"/>
      <c r="E258" s="70"/>
      <c r="F258" s="70"/>
      <c r="G258" s="70"/>
      <c r="H258" s="70" t="s">
        <v>239</v>
      </c>
      <c r="I258" s="70"/>
      <c r="J258" s="39" t="s">
        <v>202</v>
      </c>
      <c r="K258" s="39" t="s">
        <v>203</v>
      </c>
      <c r="L258" s="72">
        <v>100</v>
      </c>
      <c r="M258" s="72"/>
      <c r="N258" s="72"/>
      <c r="O258" s="72"/>
      <c r="P258" s="72"/>
      <c r="Q258" s="72"/>
      <c r="R258" s="72"/>
      <c r="S258" s="72">
        <v>100</v>
      </c>
      <c r="T258" s="72"/>
      <c r="U258" s="72"/>
      <c r="V258" s="72"/>
      <c r="W258" s="72">
        <v>100</v>
      </c>
      <c r="X258" s="72"/>
      <c r="Y258" s="72"/>
      <c r="Z258" s="72"/>
      <c r="AA258" s="70" t="s">
        <v>204</v>
      </c>
      <c r="AB258" s="70"/>
      <c r="AC258" s="71">
        <v>5</v>
      </c>
      <c r="AD258" s="71"/>
      <c r="AE258" s="71"/>
      <c r="AF258" s="71"/>
    </row>
    <row r="259" spans="2:32" ht="64.5" customHeight="1" x14ac:dyDescent="0.2">
      <c r="B259" s="70" t="s">
        <v>335</v>
      </c>
      <c r="C259" s="70" t="s">
        <v>333</v>
      </c>
      <c r="D259" s="70" t="s">
        <v>336</v>
      </c>
      <c r="E259" s="70" t="s">
        <v>153</v>
      </c>
      <c r="F259" s="70" t="s">
        <v>319</v>
      </c>
      <c r="G259" s="70" t="s">
        <v>153</v>
      </c>
      <c r="H259" s="70" t="s">
        <v>238</v>
      </c>
      <c r="I259" s="70"/>
      <c r="J259" s="39" t="s">
        <v>202</v>
      </c>
      <c r="K259" s="39" t="s">
        <v>203</v>
      </c>
      <c r="L259" s="72">
        <v>100</v>
      </c>
      <c r="M259" s="72"/>
      <c r="N259" s="72"/>
      <c r="O259" s="72"/>
      <c r="P259" s="72"/>
      <c r="Q259" s="72"/>
      <c r="R259" s="72"/>
      <c r="S259" s="72">
        <v>100</v>
      </c>
      <c r="T259" s="72"/>
      <c r="U259" s="72"/>
      <c r="V259" s="72"/>
      <c r="W259" s="72">
        <v>100</v>
      </c>
      <c r="X259" s="72"/>
      <c r="Y259" s="72"/>
      <c r="Z259" s="72"/>
      <c r="AA259" s="70" t="s">
        <v>204</v>
      </c>
      <c r="AB259" s="70"/>
      <c r="AC259" s="71">
        <v>5</v>
      </c>
      <c r="AD259" s="71"/>
      <c r="AE259" s="71"/>
      <c r="AF259" s="71"/>
    </row>
    <row r="260" spans="2:32" ht="39" customHeight="1" x14ac:dyDescent="0.2">
      <c r="B260" s="70"/>
      <c r="C260" s="70"/>
      <c r="D260" s="70"/>
      <c r="E260" s="70"/>
      <c r="F260" s="70"/>
      <c r="G260" s="70"/>
      <c r="H260" s="70" t="s">
        <v>239</v>
      </c>
      <c r="I260" s="70"/>
      <c r="J260" s="39" t="s">
        <v>202</v>
      </c>
      <c r="K260" s="39" t="s">
        <v>203</v>
      </c>
      <c r="L260" s="72">
        <v>100</v>
      </c>
      <c r="M260" s="72"/>
      <c r="N260" s="72"/>
      <c r="O260" s="72"/>
      <c r="P260" s="72"/>
      <c r="Q260" s="72"/>
      <c r="R260" s="72"/>
      <c r="S260" s="72">
        <v>100</v>
      </c>
      <c r="T260" s="72"/>
      <c r="U260" s="72"/>
      <c r="V260" s="72"/>
      <c r="W260" s="72">
        <v>100</v>
      </c>
      <c r="X260" s="72"/>
      <c r="Y260" s="72"/>
      <c r="Z260" s="72"/>
      <c r="AA260" s="70" t="s">
        <v>204</v>
      </c>
      <c r="AB260" s="70"/>
      <c r="AC260" s="71">
        <v>5</v>
      </c>
      <c r="AD260" s="71"/>
      <c r="AE260" s="71"/>
      <c r="AF260" s="71"/>
    </row>
    <row r="261" spans="2:32" ht="64.5" customHeight="1" x14ac:dyDescent="0.2">
      <c r="B261" s="70" t="s">
        <v>337</v>
      </c>
      <c r="C261" s="70" t="s">
        <v>333</v>
      </c>
      <c r="D261" s="70" t="s">
        <v>338</v>
      </c>
      <c r="E261" s="70" t="s">
        <v>153</v>
      </c>
      <c r="F261" s="70" t="s">
        <v>319</v>
      </c>
      <c r="G261" s="70" t="s">
        <v>153</v>
      </c>
      <c r="H261" s="70" t="s">
        <v>238</v>
      </c>
      <c r="I261" s="70"/>
      <c r="J261" s="39" t="s">
        <v>202</v>
      </c>
      <c r="K261" s="39" t="s">
        <v>203</v>
      </c>
      <c r="L261" s="72">
        <v>100</v>
      </c>
      <c r="M261" s="72"/>
      <c r="N261" s="72"/>
      <c r="O261" s="72"/>
      <c r="P261" s="72"/>
      <c r="Q261" s="72"/>
      <c r="R261" s="72"/>
      <c r="S261" s="72">
        <v>100</v>
      </c>
      <c r="T261" s="72"/>
      <c r="U261" s="72"/>
      <c r="V261" s="72"/>
      <c r="W261" s="72">
        <v>100</v>
      </c>
      <c r="X261" s="72"/>
      <c r="Y261" s="72"/>
      <c r="Z261" s="72"/>
      <c r="AA261" s="70" t="s">
        <v>204</v>
      </c>
      <c r="AB261" s="70"/>
      <c r="AC261" s="71">
        <v>5</v>
      </c>
      <c r="AD261" s="71"/>
      <c r="AE261" s="71"/>
      <c r="AF261" s="71"/>
    </row>
    <row r="262" spans="2:32" ht="39" customHeight="1" x14ac:dyDescent="0.2">
      <c r="B262" s="70"/>
      <c r="C262" s="70"/>
      <c r="D262" s="70"/>
      <c r="E262" s="70"/>
      <c r="F262" s="70"/>
      <c r="G262" s="70"/>
      <c r="H262" s="70" t="s">
        <v>239</v>
      </c>
      <c r="I262" s="70"/>
      <c r="J262" s="39" t="s">
        <v>202</v>
      </c>
      <c r="K262" s="39" t="s">
        <v>203</v>
      </c>
      <c r="L262" s="72">
        <v>100</v>
      </c>
      <c r="M262" s="72"/>
      <c r="N262" s="72"/>
      <c r="O262" s="72"/>
      <c r="P262" s="72"/>
      <c r="Q262" s="72"/>
      <c r="R262" s="72"/>
      <c r="S262" s="72">
        <v>100</v>
      </c>
      <c r="T262" s="72"/>
      <c r="U262" s="72"/>
      <c r="V262" s="72"/>
      <c r="W262" s="72">
        <v>100</v>
      </c>
      <c r="X262" s="72"/>
      <c r="Y262" s="72"/>
      <c r="Z262" s="72"/>
      <c r="AA262" s="70" t="s">
        <v>204</v>
      </c>
      <c r="AB262" s="70"/>
      <c r="AC262" s="71">
        <v>5</v>
      </c>
      <c r="AD262" s="71"/>
      <c r="AE262" s="71"/>
      <c r="AF262" s="71"/>
    </row>
    <row r="263" spans="2:32" ht="64.5" customHeight="1" x14ac:dyDescent="0.2">
      <c r="B263" s="70" t="s">
        <v>339</v>
      </c>
      <c r="C263" s="70" t="s">
        <v>333</v>
      </c>
      <c r="D263" s="70" t="s">
        <v>340</v>
      </c>
      <c r="E263" s="70" t="s">
        <v>153</v>
      </c>
      <c r="F263" s="70" t="s">
        <v>319</v>
      </c>
      <c r="G263" s="70" t="s">
        <v>153</v>
      </c>
      <c r="H263" s="70" t="s">
        <v>238</v>
      </c>
      <c r="I263" s="70"/>
      <c r="J263" s="39" t="s">
        <v>202</v>
      </c>
      <c r="K263" s="39" t="s">
        <v>203</v>
      </c>
      <c r="L263" s="72">
        <v>100</v>
      </c>
      <c r="M263" s="72"/>
      <c r="N263" s="72"/>
      <c r="O263" s="72"/>
      <c r="P263" s="72"/>
      <c r="Q263" s="72"/>
      <c r="R263" s="72"/>
      <c r="S263" s="72">
        <v>100</v>
      </c>
      <c r="T263" s="72"/>
      <c r="U263" s="72"/>
      <c r="V263" s="72"/>
      <c r="W263" s="72">
        <v>100</v>
      </c>
      <c r="X263" s="72"/>
      <c r="Y263" s="72"/>
      <c r="Z263" s="72"/>
      <c r="AA263" s="70" t="s">
        <v>204</v>
      </c>
      <c r="AB263" s="70"/>
      <c r="AC263" s="71">
        <v>5</v>
      </c>
      <c r="AD263" s="71"/>
      <c r="AE263" s="71"/>
      <c r="AF263" s="71"/>
    </row>
    <row r="264" spans="2:32" ht="39" customHeight="1" x14ac:dyDescent="0.2">
      <c r="B264" s="70"/>
      <c r="C264" s="70"/>
      <c r="D264" s="70"/>
      <c r="E264" s="70"/>
      <c r="F264" s="70"/>
      <c r="G264" s="70"/>
      <c r="H264" s="70" t="s">
        <v>239</v>
      </c>
      <c r="I264" s="70"/>
      <c r="J264" s="39" t="s">
        <v>202</v>
      </c>
      <c r="K264" s="39" t="s">
        <v>203</v>
      </c>
      <c r="L264" s="72">
        <v>100</v>
      </c>
      <c r="M264" s="72"/>
      <c r="N264" s="72"/>
      <c r="O264" s="72"/>
      <c r="P264" s="72"/>
      <c r="Q264" s="72"/>
      <c r="R264" s="72"/>
      <c r="S264" s="72">
        <v>100</v>
      </c>
      <c r="T264" s="72"/>
      <c r="U264" s="72"/>
      <c r="V264" s="72"/>
      <c r="W264" s="72">
        <v>100</v>
      </c>
      <c r="X264" s="72"/>
      <c r="Y264" s="72"/>
      <c r="Z264" s="72"/>
      <c r="AA264" s="70" t="s">
        <v>204</v>
      </c>
      <c r="AB264" s="70"/>
      <c r="AC264" s="71">
        <v>5</v>
      </c>
      <c r="AD264" s="71"/>
      <c r="AE264" s="71"/>
      <c r="AF264" s="71"/>
    </row>
    <row r="265" spans="2:32" ht="64.5" customHeight="1" x14ac:dyDescent="0.2">
      <c r="B265" s="70" t="s">
        <v>341</v>
      </c>
      <c r="C265" s="70" t="s">
        <v>333</v>
      </c>
      <c r="D265" s="70" t="s">
        <v>342</v>
      </c>
      <c r="E265" s="70" t="s">
        <v>153</v>
      </c>
      <c r="F265" s="70" t="s">
        <v>319</v>
      </c>
      <c r="G265" s="70" t="s">
        <v>153</v>
      </c>
      <c r="H265" s="70" t="s">
        <v>238</v>
      </c>
      <c r="I265" s="70"/>
      <c r="J265" s="39" t="s">
        <v>202</v>
      </c>
      <c r="K265" s="39" t="s">
        <v>203</v>
      </c>
      <c r="L265" s="72">
        <v>100</v>
      </c>
      <c r="M265" s="72"/>
      <c r="N265" s="72"/>
      <c r="O265" s="72"/>
      <c r="P265" s="72"/>
      <c r="Q265" s="72"/>
      <c r="R265" s="72"/>
      <c r="S265" s="72">
        <v>100</v>
      </c>
      <c r="T265" s="72"/>
      <c r="U265" s="72"/>
      <c r="V265" s="72"/>
      <c r="W265" s="72">
        <v>100</v>
      </c>
      <c r="X265" s="72"/>
      <c r="Y265" s="72"/>
      <c r="Z265" s="72"/>
      <c r="AA265" s="70" t="s">
        <v>204</v>
      </c>
      <c r="AB265" s="70"/>
      <c r="AC265" s="71">
        <v>5</v>
      </c>
      <c r="AD265" s="71"/>
      <c r="AE265" s="71"/>
      <c r="AF265" s="71"/>
    </row>
    <row r="266" spans="2:32" ht="39" customHeight="1" x14ac:dyDescent="0.2">
      <c r="B266" s="70"/>
      <c r="C266" s="70"/>
      <c r="D266" s="70"/>
      <c r="E266" s="70"/>
      <c r="F266" s="70"/>
      <c r="G266" s="70"/>
      <c r="H266" s="70" t="s">
        <v>239</v>
      </c>
      <c r="I266" s="70"/>
      <c r="J266" s="39" t="s">
        <v>202</v>
      </c>
      <c r="K266" s="39" t="s">
        <v>203</v>
      </c>
      <c r="L266" s="72">
        <v>100</v>
      </c>
      <c r="M266" s="72"/>
      <c r="N266" s="72"/>
      <c r="O266" s="72"/>
      <c r="P266" s="72"/>
      <c r="Q266" s="72"/>
      <c r="R266" s="72"/>
      <c r="S266" s="72">
        <v>100</v>
      </c>
      <c r="T266" s="72"/>
      <c r="U266" s="72"/>
      <c r="V266" s="72"/>
      <c r="W266" s="72">
        <v>100</v>
      </c>
      <c r="X266" s="72"/>
      <c r="Y266" s="72"/>
      <c r="Z266" s="72"/>
      <c r="AA266" s="70" t="s">
        <v>204</v>
      </c>
      <c r="AB266" s="70"/>
      <c r="AC266" s="71">
        <v>5</v>
      </c>
      <c r="AD266" s="71"/>
      <c r="AE266" s="71"/>
      <c r="AF266" s="71"/>
    </row>
    <row r="267" spans="2:32" ht="64.5" customHeight="1" x14ac:dyDescent="0.2">
      <c r="B267" s="70" t="s">
        <v>343</v>
      </c>
      <c r="C267" s="70" t="s">
        <v>333</v>
      </c>
      <c r="D267" s="70" t="s">
        <v>344</v>
      </c>
      <c r="E267" s="70" t="s">
        <v>153</v>
      </c>
      <c r="F267" s="70" t="s">
        <v>319</v>
      </c>
      <c r="G267" s="70" t="s">
        <v>153</v>
      </c>
      <c r="H267" s="70" t="s">
        <v>238</v>
      </c>
      <c r="I267" s="70"/>
      <c r="J267" s="39" t="s">
        <v>202</v>
      </c>
      <c r="K267" s="39" t="s">
        <v>203</v>
      </c>
      <c r="L267" s="72">
        <v>100</v>
      </c>
      <c r="M267" s="72"/>
      <c r="N267" s="72"/>
      <c r="O267" s="72"/>
      <c r="P267" s="72"/>
      <c r="Q267" s="72"/>
      <c r="R267" s="72"/>
      <c r="S267" s="72">
        <v>100</v>
      </c>
      <c r="T267" s="72"/>
      <c r="U267" s="72"/>
      <c r="V267" s="72"/>
      <c r="W267" s="72">
        <v>100</v>
      </c>
      <c r="X267" s="72"/>
      <c r="Y267" s="72"/>
      <c r="Z267" s="72"/>
      <c r="AA267" s="70" t="s">
        <v>204</v>
      </c>
      <c r="AB267" s="70"/>
      <c r="AC267" s="71">
        <v>5</v>
      </c>
      <c r="AD267" s="71"/>
      <c r="AE267" s="71"/>
      <c r="AF267" s="71"/>
    </row>
    <row r="268" spans="2:32" ht="39" customHeight="1" x14ac:dyDescent="0.2">
      <c r="B268" s="70"/>
      <c r="C268" s="70"/>
      <c r="D268" s="70"/>
      <c r="E268" s="70"/>
      <c r="F268" s="70"/>
      <c r="G268" s="70"/>
      <c r="H268" s="70" t="s">
        <v>239</v>
      </c>
      <c r="I268" s="70"/>
      <c r="J268" s="39" t="s">
        <v>202</v>
      </c>
      <c r="K268" s="39" t="s">
        <v>203</v>
      </c>
      <c r="L268" s="72">
        <v>100</v>
      </c>
      <c r="M268" s="72"/>
      <c r="N268" s="72"/>
      <c r="O268" s="72"/>
      <c r="P268" s="72"/>
      <c r="Q268" s="72"/>
      <c r="R268" s="72"/>
      <c r="S268" s="72">
        <v>100</v>
      </c>
      <c r="T268" s="72"/>
      <c r="U268" s="72"/>
      <c r="V268" s="72"/>
      <c r="W268" s="72">
        <v>100</v>
      </c>
      <c r="X268" s="72"/>
      <c r="Y268" s="72"/>
      <c r="Z268" s="72"/>
      <c r="AA268" s="70" t="s">
        <v>204</v>
      </c>
      <c r="AB268" s="70"/>
      <c r="AC268" s="71">
        <v>5</v>
      </c>
      <c r="AD268" s="71"/>
      <c r="AE268" s="71"/>
      <c r="AF268" s="71"/>
    </row>
    <row r="269" spans="2:32" ht="64.5" customHeight="1" x14ac:dyDescent="0.2">
      <c r="B269" s="70" t="s">
        <v>345</v>
      </c>
      <c r="C269" s="70" t="s">
        <v>333</v>
      </c>
      <c r="D269" s="70" t="s">
        <v>346</v>
      </c>
      <c r="E269" s="70" t="s">
        <v>153</v>
      </c>
      <c r="F269" s="70" t="s">
        <v>319</v>
      </c>
      <c r="G269" s="70" t="s">
        <v>153</v>
      </c>
      <c r="H269" s="70" t="s">
        <v>238</v>
      </c>
      <c r="I269" s="70"/>
      <c r="J269" s="39" t="s">
        <v>202</v>
      </c>
      <c r="K269" s="39" t="s">
        <v>203</v>
      </c>
      <c r="L269" s="72">
        <v>100</v>
      </c>
      <c r="M269" s="72"/>
      <c r="N269" s="72"/>
      <c r="O269" s="72"/>
      <c r="P269" s="72"/>
      <c r="Q269" s="72"/>
      <c r="R269" s="72"/>
      <c r="S269" s="72">
        <v>100</v>
      </c>
      <c r="T269" s="72"/>
      <c r="U269" s="72"/>
      <c r="V269" s="72"/>
      <c r="W269" s="72">
        <v>100</v>
      </c>
      <c r="X269" s="72"/>
      <c r="Y269" s="72"/>
      <c r="Z269" s="72"/>
      <c r="AA269" s="70" t="s">
        <v>204</v>
      </c>
      <c r="AB269" s="70"/>
      <c r="AC269" s="71">
        <v>5</v>
      </c>
      <c r="AD269" s="71"/>
      <c r="AE269" s="71"/>
      <c r="AF269" s="71"/>
    </row>
    <row r="270" spans="2:32" ht="39" customHeight="1" x14ac:dyDescent="0.2">
      <c r="B270" s="70"/>
      <c r="C270" s="70"/>
      <c r="D270" s="70"/>
      <c r="E270" s="70"/>
      <c r="F270" s="70"/>
      <c r="G270" s="70"/>
      <c r="H270" s="70" t="s">
        <v>239</v>
      </c>
      <c r="I270" s="70"/>
      <c r="J270" s="39" t="s">
        <v>202</v>
      </c>
      <c r="K270" s="39" t="s">
        <v>203</v>
      </c>
      <c r="L270" s="72">
        <v>100</v>
      </c>
      <c r="M270" s="72"/>
      <c r="N270" s="72"/>
      <c r="O270" s="72"/>
      <c r="P270" s="72"/>
      <c r="Q270" s="72"/>
      <c r="R270" s="72"/>
      <c r="S270" s="72">
        <v>100</v>
      </c>
      <c r="T270" s="72"/>
      <c r="U270" s="72"/>
      <c r="V270" s="72"/>
      <c r="W270" s="72">
        <v>100</v>
      </c>
      <c r="X270" s="72"/>
      <c r="Y270" s="72"/>
      <c r="Z270" s="72"/>
      <c r="AA270" s="70" t="s">
        <v>204</v>
      </c>
      <c r="AB270" s="70"/>
      <c r="AC270" s="71">
        <v>5</v>
      </c>
      <c r="AD270" s="71"/>
      <c r="AE270" s="71"/>
      <c r="AF270" s="71"/>
    </row>
    <row r="271" spans="2:32" s="186" customFormat="1" ht="64.5" customHeight="1" x14ac:dyDescent="0.2">
      <c r="B271" s="70"/>
      <c r="C271" s="70" t="s">
        <v>333</v>
      </c>
      <c r="D271" s="70" t="s">
        <v>379</v>
      </c>
      <c r="E271" s="70" t="s">
        <v>153</v>
      </c>
      <c r="F271" s="70" t="s">
        <v>319</v>
      </c>
      <c r="G271" s="70" t="s">
        <v>153</v>
      </c>
      <c r="H271" s="70" t="s">
        <v>238</v>
      </c>
      <c r="I271" s="70"/>
      <c r="J271" s="56" t="s">
        <v>202</v>
      </c>
      <c r="K271" s="56" t="s">
        <v>203</v>
      </c>
      <c r="L271" s="72">
        <v>100</v>
      </c>
      <c r="M271" s="72"/>
      <c r="N271" s="72"/>
      <c r="O271" s="72"/>
      <c r="P271" s="72"/>
      <c r="Q271" s="72"/>
      <c r="R271" s="72"/>
      <c r="S271" s="72">
        <v>100</v>
      </c>
      <c r="T271" s="72"/>
      <c r="U271" s="72"/>
      <c r="V271" s="72"/>
      <c r="W271" s="72">
        <v>100</v>
      </c>
      <c r="X271" s="72"/>
      <c r="Y271" s="72"/>
      <c r="Z271" s="72"/>
      <c r="AA271" s="70" t="s">
        <v>204</v>
      </c>
      <c r="AB271" s="70"/>
      <c r="AC271" s="71">
        <v>5</v>
      </c>
      <c r="AD271" s="71"/>
      <c r="AE271" s="71"/>
      <c r="AF271" s="71"/>
    </row>
    <row r="272" spans="2:32" s="186" customFormat="1" ht="39" customHeight="1" x14ac:dyDescent="0.2">
      <c r="B272" s="70"/>
      <c r="C272" s="70" t="s">
        <v>333</v>
      </c>
      <c r="D272" s="70" t="s">
        <v>379</v>
      </c>
      <c r="E272" s="70"/>
      <c r="F272" s="70"/>
      <c r="G272" s="70"/>
      <c r="H272" s="70" t="s">
        <v>239</v>
      </c>
      <c r="I272" s="70"/>
      <c r="J272" s="56" t="s">
        <v>202</v>
      </c>
      <c r="K272" s="56" t="s">
        <v>203</v>
      </c>
      <c r="L272" s="72">
        <v>100</v>
      </c>
      <c r="M272" s="72"/>
      <c r="N272" s="72"/>
      <c r="O272" s="72"/>
      <c r="P272" s="72"/>
      <c r="Q272" s="72"/>
      <c r="R272" s="72"/>
      <c r="S272" s="72">
        <v>100</v>
      </c>
      <c r="T272" s="72"/>
      <c r="U272" s="72"/>
      <c r="V272" s="72"/>
      <c r="W272" s="72">
        <v>100</v>
      </c>
      <c r="X272" s="72"/>
      <c r="Y272" s="72"/>
      <c r="Z272" s="72"/>
      <c r="AA272" s="70" t="s">
        <v>204</v>
      </c>
      <c r="AB272" s="70"/>
      <c r="AC272" s="71">
        <v>5</v>
      </c>
      <c r="AD272" s="71"/>
      <c r="AE272" s="71"/>
      <c r="AF272" s="71"/>
    </row>
    <row r="273" spans="2:32" s="186" customFormat="1" ht="64.5" customHeight="1" x14ac:dyDescent="0.2">
      <c r="B273" s="70"/>
      <c r="C273" s="74" t="s">
        <v>380</v>
      </c>
      <c r="D273" s="74" t="s">
        <v>383</v>
      </c>
      <c r="E273" s="74" t="s">
        <v>153</v>
      </c>
      <c r="F273" s="70" t="s">
        <v>319</v>
      </c>
      <c r="G273" s="70" t="s">
        <v>153</v>
      </c>
      <c r="H273" s="70" t="s">
        <v>238</v>
      </c>
      <c r="I273" s="70"/>
      <c r="J273" s="56" t="s">
        <v>202</v>
      </c>
      <c r="K273" s="56" t="s">
        <v>203</v>
      </c>
      <c r="L273" s="72">
        <v>100</v>
      </c>
      <c r="M273" s="72"/>
      <c r="N273" s="72"/>
      <c r="O273" s="72"/>
      <c r="P273" s="72"/>
      <c r="Q273" s="72"/>
      <c r="R273" s="72"/>
      <c r="S273" s="72">
        <v>100</v>
      </c>
      <c r="T273" s="72"/>
      <c r="U273" s="72"/>
      <c r="V273" s="72"/>
      <c r="W273" s="72">
        <v>100</v>
      </c>
      <c r="X273" s="72"/>
      <c r="Y273" s="72"/>
      <c r="Z273" s="72"/>
      <c r="AA273" s="70" t="s">
        <v>204</v>
      </c>
      <c r="AB273" s="70"/>
      <c r="AC273" s="71">
        <v>5</v>
      </c>
      <c r="AD273" s="71"/>
      <c r="AE273" s="71"/>
      <c r="AF273" s="71"/>
    </row>
    <row r="274" spans="2:32" s="186" customFormat="1" ht="39" customHeight="1" x14ac:dyDescent="0.2">
      <c r="B274" s="70"/>
      <c r="C274" s="75" t="s">
        <v>380</v>
      </c>
      <c r="D274" s="75" t="s">
        <v>383</v>
      </c>
      <c r="E274" s="75"/>
      <c r="F274" s="70"/>
      <c r="G274" s="70"/>
      <c r="H274" s="70" t="s">
        <v>239</v>
      </c>
      <c r="I274" s="70"/>
      <c r="J274" s="56" t="s">
        <v>202</v>
      </c>
      <c r="K274" s="56" t="s">
        <v>203</v>
      </c>
      <c r="L274" s="72">
        <v>100</v>
      </c>
      <c r="M274" s="72"/>
      <c r="N274" s="72"/>
      <c r="O274" s="72"/>
      <c r="P274" s="72"/>
      <c r="Q274" s="72"/>
      <c r="R274" s="72"/>
      <c r="S274" s="72">
        <v>100</v>
      </c>
      <c r="T274" s="72"/>
      <c r="U274" s="72"/>
      <c r="V274" s="72"/>
      <c r="W274" s="72">
        <v>100</v>
      </c>
      <c r="X274" s="72"/>
      <c r="Y274" s="72"/>
      <c r="Z274" s="72"/>
      <c r="AA274" s="70" t="s">
        <v>204</v>
      </c>
      <c r="AB274" s="70"/>
      <c r="AC274" s="71">
        <v>5</v>
      </c>
      <c r="AD274" s="71"/>
      <c r="AE274" s="71"/>
      <c r="AF274" s="71"/>
    </row>
    <row r="275" spans="2:32" s="186" customFormat="1" ht="64.5" customHeight="1" x14ac:dyDescent="0.2">
      <c r="B275" s="70"/>
      <c r="C275" s="74" t="s">
        <v>381</v>
      </c>
      <c r="D275" s="74" t="s">
        <v>384</v>
      </c>
      <c r="E275" s="70" t="s">
        <v>153</v>
      </c>
      <c r="F275" s="70" t="s">
        <v>319</v>
      </c>
      <c r="G275" s="70" t="s">
        <v>153</v>
      </c>
      <c r="H275" s="70" t="s">
        <v>238</v>
      </c>
      <c r="I275" s="70"/>
      <c r="J275" s="56" t="s">
        <v>202</v>
      </c>
      <c r="K275" s="56" t="s">
        <v>203</v>
      </c>
      <c r="L275" s="72">
        <v>100</v>
      </c>
      <c r="M275" s="72"/>
      <c r="N275" s="72"/>
      <c r="O275" s="72"/>
      <c r="P275" s="72"/>
      <c r="Q275" s="72"/>
      <c r="R275" s="72"/>
      <c r="S275" s="72">
        <v>100</v>
      </c>
      <c r="T275" s="72"/>
      <c r="U275" s="72"/>
      <c r="V275" s="72"/>
      <c r="W275" s="72">
        <v>100</v>
      </c>
      <c r="X275" s="72"/>
      <c r="Y275" s="72"/>
      <c r="Z275" s="72"/>
      <c r="AA275" s="70" t="s">
        <v>204</v>
      </c>
      <c r="AB275" s="70"/>
      <c r="AC275" s="71">
        <v>5</v>
      </c>
      <c r="AD275" s="71"/>
      <c r="AE275" s="71"/>
      <c r="AF275" s="71"/>
    </row>
    <row r="276" spans="2:32" s="186" customFormat="1" ht="39" customHeight="1" x14ac:dyDescent="0.2">
      <c r="B276" s="70"/>
      <c r="C276" s="75" t="s">
        <v>381</v>
      </c>
      <c r="D276" s="75" t="s">
        <v>384</v>
      </c>
      <c r="E276" s="70"/>
      <c r="F276" s="70"/>
      <c r="G276" s="70"/>
      <c r="H276" s="70" t="s">
        <v>239</v>
      </c>
      <c r="I276" s="70"/>
      <c r="J276" s="56" t="s">
        <v>202</v>
      </c>
      <c r="K276" s="56" t="s">
        <v>203</v>
      </c>
      <c r="L276" s="72">
        <v>100</v>
      </c>
      <c r="M276" s="72"/>
      <c r="N276" s="72"/>
      <c r="O276" s="72"/>
      <c r="P276" s="72"/>
      <c r="Q276" s="72"/>
      <c r="R276" s="72"/>
      <c r="S276" s="72">
        <v>100</v>
      </c>
      <c r="T276" s="72"/>
      <c r="U276" s="72"/>
      <c r="V276" s="72"/>
      <c r="W276" s="72">
        <v>100</v>
      </c>
      <c r="X276" s="72"/>
      <c r="Y276" s="72"/>
      <c r="Z276" s="72"/>
      <c r="AA276" s="70" t="s">
        <v>204</v>
      </c>
      <c r="AB276" s="70"/>
      <c r="AC276" s="71">
        <v>5</v>
      </c>
      <c r="AD276" s="71"/>
      <c r="AE276" s="71"/>
      <c r="AF276" s="71"/>
    </row>
    <row r="277" spans="2:32" s="186" customFormat="1" ht="64.5" customHeight="1" x14ac:dyDescent="0.2">
      <c r="B277" s="70"/>
      <c r="C277" s="74" t="s">
        <v>382</v>
      </c>
      <c r="D277" s="74" t="s">
        <v>385</v>
      </c>
      <c r="E277" s="70" t="s">
        <v>153</v>
      </c>
      <c r="F277" s="70" t="s">
        <v>319</v>
      </c>
      <c r="G277" s="70" t="s">
        <v>153</v>
      </c>
      <c r="H277" s="70" t="s">
        <v>238</v>
      </c>
      <c r="I277" s="70"/>
      <c r="J277" s="56" t="s">
        <v>202</v>
      </c>
      <c r="K277" s="56" t="s">
        <v>203</v>
      </c>
      <c r="L277" s="72">
        <v>100</v>
      </c>
      <c r="M277" s="72"/>
      <c r="N277" s="72"/>
      <c r="O277" s="72"/>
      <c r="P277" s="72"/>
      <c r="Q277" s="72"/>
      <c r="R277" s="72"/>
      <c r="S277" s="72">
        <v>100</v>
      </c>
      <c r="T277" s="72"/>
      <c r="U277" s="72"/>
      <c r="V277" s="72"/>
      <c r="W277" s="72">
        <v>100</v>
      </c>
      <c r="X277" s="72"/>
      <c r="Y277" s="72"/>
      <c r="Z277" s="72"/>
      <c r="AA277" s="70" t="s">
        <v>204</v>
      </c>
      <c r="AB277" s="70"/>
      <c r="AC277" s="71">
        <v>5</v>
      </c>
      <c r="AD277" s="71"/>
      <c r="AE277" s="71"/>
      <c r="AF277" s="71"/>
    </row>
    <row r="278" spans="2:32" s="186" customFormat="1" ht="39" customHeight="1" x14ac:dyDescent="0.2">
      <c r="B278" s="70"/>
      <c r="C278" s="75" t="s">
        <v>382</v>
      </c>
      <c r="D278" s="75" t="s">
        <v>385</v>
      </c>
      <c r="E278" s="70"/>
      <c r="F278" s="70"/>
      <c r="G278" s="70"/>
      <c r="H278" s="70" t="s">
        <v>239</v>
      </c>
      <c r="I278" s="70"/>
      <c r="J278" s="56" t="s">
        <v>202</v>
      </c>
      <c r="K278" s="56" t="s">
        <v>203</v>
      </c>
      <c r="L278" s="72">
        <v>100</v>
      </c>
      <c r="M278" s="72"/>
      <c r="N278" s="72"/>
      <c r="O278" s="72"/>
      <c r="P278" s="72"/>
      <c r="Q278" s="72"/>
      <c r="R278" s="72"/>
      <c r="S278" s="72">
        <v>100</v>
      </c>
      <c r="T278" s="72"/>
      <c r="U278" s="72"/>
      <c r="V278" s="72"/>
      <c r="W278" s="72">
        <v>100</v>
      </c>
      <c r="X278" s="72"/>
      <c r="Y278" s="72"/>
      <c r="Z278" s="72"/>
      <c r="AA278" s="70" t="s">
        <v>204</v>
      </c>
      <c r="AB278" s="70"/>
      <c r="AC278" s="71">
        <v>5</v>
      </c>
      <c r="AD278" s="71"/>
      <c r="AE278" s="71"/>
      <c r="AF278" s="71"/>
    </row>
    <row r="279" spans="2:32" ht="64.5" customHeight="1" x14ac:dyDescent="0.2">
      <c r="B279" s="70" t="s">
        <v>347</v>
      </c>
      <c r="C279" s="70" t="s">
        <v>348</v>
      </c>
      <c r="D279" s="70" t="s">
        <v>349</v>
      </c>
      <c r="E279" s="70" t="s">
        <v>153</v>
      </c>
      <c r="F279" s="70" t="s">
        <v>319</v>
      </c>
      <c r="G279" s="70" t="s">
        <v>153</v>
      </c>
      <c r="H279" s="70" t="s">
        <v>238</v>
      </c>
      <c r="I279" s="70"/>
      <c r="J279" s="39" t="s">
        <v>202</v>
      </c>
      <c r="K279" s="39" t="s">
        <v>203</v>
      </c>
      <c r="L279" s="72">
        <v>100</v>
      </c>
      <c r="M279" s="72"/>
      <c r="N279" s="72"/>
      <c r="O279" s="72"/>
      <c r="P279" s="72"/>
      <c r="Q279" s="72"/>
      <c r="R279" s="72"/>
      <c r="S279" s="72">
        <v>100</v>
      </c>
      <c r="T279" s="72"/>
      <c r="U279" s="72"/>
      <c r="V279" s="72"/>
      <c r="W279" s="72">
        <v>100</v>
      </c>
      <c r="X279" s="72"/>
      <c r="Y279" s="72"/>
      <c r="Z279" s="72"/>
      <c r="AA279" s="70" t="s">
        <v>204</v>
      </c>
      <c r="AB279" s="70"/>
      <c r="AC279" s="71">
        <v>5</v>
      </c>
      <c r="AD279" s="71"/>
      <c r="AE279" s="71"/>
      <c r="AF279" s="71"/>
    </row>
    <row r="280" spans="2:32" ht="39" customHeight="1" x14ac:dyDescent="0.2">
      <c r="B280" s="70"/>
      <c r="C280" s="70"/>
      <c r="D280" s="70"/>
      <c r="E280" s="70"/>
      <c r="F280" s="70"/>
      <c r="G280" s="70"/>
      <c r="H280" s="70" t="s">
        <v>239</v>
      </c>
      <c r="I280" s="70"/>
      <c r="J280" s="39" t="s">
        <v>202</v>
      </c>
      <c r="K280" s="39" t="s">
        <v>203</v>
      </c>
      <c r="L280" s="72">
        <v>100</v>
      </c>
      <c r="M280" s="72"/>
      <c r="N280" s="72"/>
      <c r="O280" s="72"/>
      <c r="P280" s="72"/>
      <c r="Q280" s="72"/>
      <c r="R280" s="72"/>
      <c r="S280" s="72">
        <v>100</v>
      </c>
      <c r="T280" s="72"/>
      <c r="U280" s="72"/>
      <c r="V280" s="72"/>
      <c r="W280" s="72">
        <v>100</v>
      </c>
      <c r="X280" s="72"/>
      <c r="Y280" s="72"/>
      <c r="Z280" s="72"/>
      <c r="AA280" s="70" t="s">
        <v>204</v>
      </c>
      <c r="AB280" s="70"/>
      <c r="AC280" s="71">
        <v>5</v>
      </c>
      <c r="AD280" s="71"/>
      <c r="AE280" s="71"/>
      <c r="AF280" s="71"/>
    </row>
    <row r="281" spans="2:32" ht="64.5" customHeight="1" x14ac:dyDescent="0.2">
      <c r="B281" s="70" t="s">
        <v>350</v>
      </c>
      <c r="C281" s="70" t="s">
        <v>348</v>
      </c>
      <c r="D281" s="70" t="s">
        <v>351</v>
      </c>
      <c r="E281" s="70" t="s">
        <v>153</v>
      </c>
      <c r="F281" s="70" t="s">
        <v>319</v>
      </c>
      <c r="G281" s="70" t="s">
        <v>153</v>
      </c>
      <c r="H281" s="70" t="s">
        <v>238</v>
      </c>
      <c r="I281" s="70"/>
      <c r="J281" s="39" t="s">
        <v>202</v>
      </c>
      <c r="K281" s="39" t="s">
        <v>203</v>
      </c>
      <c r="L281" s="72">
        <v>100</v>
      </c>
      <c r="M281" s="72"/>
      <c r="N281" s="72"/>
      <c r="O281" s="72"/>
      <c r="P281" s="72"/>
      <c r="Q281" s="72"/>
      <c r="R281" s="72"/>
      <c r="S281" s="72">
        <v>100</v>
      </c>
      <c r="T281" s="72"/>
      <c r="U281" s="72"/>
      <c r="V281" s="72"/>
      <c r="W281" s="72">
        <v>100</v>
      </c>
      <c r="X281" s="72"/>
      <c r="Y281" s="72"/>
      <c r="Z281" s="72"/>
      <c r="AA281" s="70" t="s">
        <v>204</v>
      </c>
      <c r="AB281" s="70"/>
      <c r="AC281" s="71">
        <v>5</v>
      </c>
      <c r="AD281" s="71"/>
      <c r="AE281" s="71"/>
      <c r="AF281" s="71"/>
    </row>
    <row r="282" spans="2:32" ht="39" customHeight="1" x14ac:dyDescent="0.2">
      <c r="B282" s="70"/>
      <c r="C282" s="70"/>
      <c r="D282" s="70"/>
      <c r="E282" s="70"/>
      <c r="F282" s="70"/>
      <c r="G282" s="70"/>
      <c r="H282" s="70" t="s">
        <v>239</v>
      </c>
      <c r="I282" s="70"/>
      <c r="J282" s="39" t="s">
        <v>202</v>
      </c>
      <c r="K282" s="39" t="s">
        <v>203</v>
      </c>
      <c r="L282" s="72">
        <v>100</v>
      </c>
      <c r="M282" s="72"/>
      <c r="N282" s="72"/>
      <c r="O282" s="72"/>
      <c r="P282" s="72"/>
      <c r="Q282" s="72"/>
      <c r="R282" s="72"/>
      <c r="S282" s="72">
        <v>100</v>
      </c>
      <c r="T282" s="72"/>
      <c r="U282" s="72"/>
      <c r="V282" s="72"/>
      <c r="W282" s="72">
        <v>100</v>
      </c>
      <c r="X282" s="72"/>
      <c r="Y282" s="72"/>
      <c r="Z282" s="72"/>
      <c r="AA282" s="70" t="s">
        <v>204</v>
      </c>
      <c r="AB282" s="70"/>
      <c r="AC282" s="71">
        <v>5</v>
      </c>
      <c r="AD282" s="71"/>
      <c r="AE282" s="71"/>
      <c r="AF282" s="71"/>
    </row>
    <row r="283" spans="2:32" ht="64.5" customHeight="1" x14ac:dyDescent="0.2">
      <c r="B283" s="70" t="s">
        <v>352</v>
      </c>
      <c r="C283" s="70" t="s">
        <v>348</v>
      </c>
      <c r="D283" s="70" t="s">
        <v>353</v>
      </c>
      <c r="E283" s="70" t="s">
        <v>153</v>
      </c>
      <c r="F283" s="70" t="s">
        <v>319</v>
      </c>
      <c r="G283" s="70" t="s">
        <v>153</v>
      </c>
      <c r="H283" s="70" t="s">
        <v>238</v>
      </c>
      <c r="I283" s="70"/>
      <c r="J283" s="39" t="s">
        <v>202</v>
      </c>
      <c r="K283" s="39" t="s">
        <v>203</v>
      </c>
      <c r="L283" s="72">
        <v>100</v>
      </c>
      <c r="M283" s="72"/>
      <c r="N283" s="72"/>
      <c r="O283" s="72"/>
      <c r="P283" s="72"/>
      <c r="Q283" s="72"/>
      <c r="R283" s="72"/>
      <c r="S283" s="72">
        <v>100</v>
      </c>
      <c r="T283" s="72"/>
      <c r="U283" s="72"/>
      <c r="V283" s="72"/>
      <c r="W283" s="72">
        <v>100</v>
      </c>
      <c r="X283" s="72"/>
      <c r="Y283" s="72"/>
      <c r="Z283" s="72"/>
      <c r="AA283" s="70" t="s">
        <v>204</v>
      </c>
      <c r="AB283" s="70"/>
      <c r="AC283" s="71">
        <v>5</v>
      </c>
      <c r="AD283" s="71"/>
      <c r="AE283" s="71"/>
      <c r="AF283" s="71"/>
    </row>
    <row r="284" spans="2:32" ht="39" customHeight="1" x14ac:dyDescent="0.2">
      <c r="B284" s="70"/>
      <c r="C284" s="70"/>
      <c r="D284" s="70"/>
      <c r="E284" s="70"/>
      <c r="F284" s="70"/>
      <c r="G284" s="70"/>
      <c r="H284" s="70" t="s">
        <v>239</v>
      </c>
      <c r="I284" s="70"/>
      <c r="J284" s="39" t="s">
        <v>202</v>
      </c>
      <c r="K284" s="39" t="s">
        <v>203</v>
      </c>
      <c r="L284" s="72">
        <v>100</v>
      </c>
      <c r="M284" s="72"/>
      <c r="N284" s="72"/>
      <c r="O284" s="72"/>
      <c r="P284" s="72"/>
      <c r="Q284" s="72"/>
      <c r="R284" s="72"/>
      <c r="S284" s="72">
        <v>100</v>
      </c>
      <c r="T284" s="72"/>
      <c r="U284" s="72"/>
      <c r="V284" s="72"/>
      <c r="W284" s="72">
        <v>100</v>
      </c>
      <c r="X284" s="72"/>
      <c r="Y284" s="72"/>
      <c r="Z284" s="72"/>
      <c r="AA284" s="70" t="s">
        <v>204</v>
      </c>
      <c r="AB284" s="70"/>
      <c r="AC284" s="71">
        <v>5</v>
      </c>
      <c r="AD284" s="71"/>
      <c r="AE284" s="71"/>
      <c r="AF284" s="71"/>
    </row>
    <row r="285" spans="2:32" ht="64.5" customHeight="1" x14ac:dyDescent="0.2">
      <c r="B285" s="70" t="s">
        <v>354</v>
      </c>
      <c r="C285" s="70" t="s">
        <v>348</v>
      </c>
      <c r="D285" s="70" t="s">
        <v>355</v>
      </c>
      <c r="E285" s="70" t="s">
        <v>153</v>
      </c>
      <c r="F285" s="70" t="s">
        <v>319</v>
      </c>
      <c r="G285" s="70" t="s">
        <v>153</v>
      </c>
      <c r="H285" s="70" t="s">
        <v>238</v>
      </c>
      <c r="I285" s="70"/>
      <c r="J285" s="39" t="s">
        <v>202</v>
      </c>
      <c r="K285" s="39" t="s">
        <v>203</v>
      </c>
      <c r="L285" s="72">
        <v>100</v>
      </c>
      <c r="M285" s="72"/>
      <c r="N285" s="72"/>
      <c r="O285" s="72"/>
      <c r="P285" s="72"/>
      <c r="Q285" s="72"/>
      <c r="R285" s="72"/>
      <c r="S285" s="72">
        <v>100</v>
      </c>
      <c r="T285" s="72"/>
      <c r="U285" s="72"/>
      <c r="V285" s="72"/>
      <c r="W285" s="72">
        <v>100</v>
      </c>
      <c r="X285" s="72"/>
      <c r="Y285" s="72"/>
      <c r="Z285" s="72"/>
      <c r="AA285" s="70" t="s">
        <v>204</v>
      </c>
      <c r="AB285" s="70"/>
      <c r="AC285" s="71">
        <v>5</v>
      </c>
      <c r="AD285" s="71"/>
      <c r="AE285" s="71"/>
      <c r="AF285" s="71"/>
    </row>
    <row r="286" spans="2:32" ht="39" customHeight="1" x14ac:dyDescent="0.2">
      <c r="B286" s="70"/>
      <c r="C286" s="70"/>
      <c r="D286" s="70"/>
      <c r="E286" s="70"/>
      <c r="F286" s="70"/>
      <c r="G286" s="70"/>
      <c r="H286" s="70" t="s">
        <v>239</v>
      </c>
      <c r="I286" s="70"/>
      <c r="J286" s="39" t="s">
        <v>202</v>
      </c>
      <c r="K286" s="39" t="s">
        <v>203</v>
      </c>
      <c r="L286" s="72">
        <v>100</v>
      </c>
      <c r="M286" s="72"/>
      <c r="N286" s="72"/>
      <c r="O286" s="72"/>
      <c r="P286" s="72"/>
      <c r="Q286" s="72"/>
      <c r="R286" s="72"/>
      <c r="S286" s="72">
        <v>100</v>
      </c>
      <c r="T286" s="72"/>
      <c r="U286" s="72"/>
      <c r="V286" s="72"/>
      <c r="W286" s="72">
        <v>100</v>
      </c>
      <c r="X286" s="72"/>
      <c r="Y286" s="72"/>
      <c r="Z286" s="72"/>
      <c r="AA286" s="70" t="s">
        <v>204</v>
      </c>
      <c r="AB286" s="70"/>
      <c r="AC286" s="71">
        <v>5</v>
      </c>
      <c r="AD286" s="71"/>
      <c r="AE286" s="71"/>
      <c r="AF286" s="71"/>
    </row>
    <row r="287" spans="2:32" ht="64.5" customHeight="1" x14ac:dyDescent="0.2">
      <c r="B287" s="70" t="s">
        <v>356</v>
      </c>
      <c r="C287" s="70" t="s">
        <v>348</v>
      </c>
      <c r="D287" s="70" t="s">
        <v>357</v>
      </c>
      <c r="E287" s="70" t="s">
        <v>153</v>
      </c>
      <c r="F287" s="70" t="s">
        <v>319</v>
      </c>
      <c r="G287" s="70" t="s">
        <v>153</v>
      </c>
      <c r="H287" s="70" t="s">
        <v>238</v>
      </c>
      <c r="I287" s="70"/>
      <c r="J287" s="39" t="s">
        <v>202</v>
      </c>
      <c r="K287" s="39" t="s">
        <v>203</v>
      </c>
      <c r="L287" s="72">
        <v>100</v>
      </c>
      <c r="M287" s="72"/>
      <c r="N287" s="72"/>
      <c r="O287" s="72"/>
      <c r="P287" s="72"/>
      <c r="Q287" s="72"/>
      <c r="R287" s="72"/>
      <c r="S287" s="72">
        <v>100</v>
      </c>
      <c r="T287" s="72"/>
      <c r="U287" s="72"/>
      <c r="V287" s="72"/>
      <c r="W287" s="72">
        <v>100</v>
      </c>
      <c r="X287" s="72"/>
      <c r="Y287" s="72"/>
      <c r="Z287" s="72"/>
      <c r="AA287" s="70" t="s">
        <v>204</v>
      </c>
      <c r="AB287" s="70"/>
      <c r="AC287" s="71">
        <v>5</v>
      </c>
      <c r="AD287" s="71"/>
      <c r="AE287" s="71"/>
      <c r="AF287" s="71"/>
    </row>
    <row r="288" spans="2:32" ht="39" customHeight="1" x14ac:dyDescent="0.2">
      <c r="B288" s="70"/>
      <c r="C288" s="70"/>
      <c r="D288" s="70"/>
      <c r="E288" s="70"/>
      <c r="F288" s="70"/>
      <c r="G288" s="70"/>
      <c r="H288" s="70" t="s">
        <v>239</v>
      </c>
      <c r="I288" s="70"/>
      <c r="J288" s="39" t="s">
        <v>202</v>
      </c>
      <c r="K288" s="39" t="s">
        <v>203</v>
      </c>
      <c r="L288" s="72">
        <v>100</v>
      </c>
      <c r="M288" s="72"/>
      <c r="N288" s="72"/>
      <c r="O288" s="72"/>
      <c r="P288" s="72"/>
      <c r="Q288" s="72"/>
      <c r="R288" s="72"/>
      <c r="S288" s="72">
        <v>100</v>
      </c>
      <c r="T288" s="72"/>
      <c r="U288" s="72"/>
      <c r="V288" s="72"/>
      <c r="W288" s="72">
        <v>100</v>
      </c>
      <c r="X288" s="72"/>
      <c r="Y288" s="72"/>
      <c r="Z288" s="72"/>
      <c r="AA288" s="70" t="s">
        <v>204</v>
      </c>
      <c r="AB288" s="70"/>
      <c r="AC288" s="71">
        <v>5</v>
      </c>
      <c r="AD288" s="71"/>
      <c r="AE288" s="71"/>
      <c r="AF288" s="71"/>
    </row>
    <row r="289" spans="2:32" s="186" customFormat="1" ht="64.5" customHeight="1" x14ac:dyDescent="0.2">
      <c r="B289" s="70"/>
      <c r="C289" s="70" t="s">
        <v>348</v>
      </c>
      <c r="D289" s="73" t="s">
        <v>386</v>
      </c>
      <c r="E289" s="70" t="s">
        <v>153</v>
      </c>
      <c r="F289" s="70" t="s">
        <v>319</v>
      </c>
      <c r="G289" s="70" t="s">
        <v>153</v>
      </c>
      <c r="H289" s="70" t="s">
        <v>238</v>
      </c>
      <c r="I289" s="70"/>
      <c r="J289" s="56" t="s">
        <v>202</v>
      </c>
      <c r="K289" s="56" t="s">
        <v>203</v>
      </c>
      <c r="L289" s="72">
        <v>100</v>
      </c>
      <c r="M289" s="72"/>
      <c r="N289" s="72"/>
      <c r="O289" s="72"/>
      <c r="P289" s="72"/>
      <c r="Q289" s="72"/>
      <c r="R289" s="72"/>
      <c r="S289" s="72">
        <v>100</v>
      </c>
      <c r="T289" s="72"/>
      <c r="U289" s="72"/>
      <c r="V289" s="72"/>
      <c r="W289" s="72">
        <v>100</v>
      </c>
      <c r="X289" s="72"/>
      <c r="Y289" s="72"/>
      <c r="Z289" s="72"/>
      <c r="AA289" s="70" t="s">
        <v>204</v>
      </c>
      <c r="AB289" s="70"/>
      <c r="AC289" s="71">
        <v>5</v>
      </c>
      <c r="AD289" s="71"/>
      <c r="AE289" s="71"/>
      <c r="AF289" s="71"/>
    </row>
    <row r="290" spans="2:32" s="186" customFormat="1" ht="39" customHeight="1" x14ac:dyDescent="0.2">
      <c r="B290" s="70"/>
      <c r="C290" s="70"/>
      <c r="D290" s="70"/>
      <c r="E290" s="70"/>
      <c r="F290" s="70"/>
      <c r="G290" s="70"/>
      <c r="H290" s="70" t="s">
        <v>239</v>
      </c>
      <c r="I290" s="70"/>
      <c r="J290" s="56" t="s">
        <v>202</v>
      </c>
      <c r="K290" s="56" t="s">
        <v>203</v>
      </c>
      <c r="L290" s="72">
        <v>100</v>
      </c>
      <c r="M290" s="72"/>
      <c r="N290" s="72"/>
      <c r="O290" s="72"/>
      <c r="P290" s="72"/>
      <c r="Q290" s="72"/>
      <c r="R290" s="72"/>
      <c r="S290" s="72">
        <v>100</v>
      </c>
      <c r="T290" s="72"/>
      <c r="U290" s="72"/>
      <c r="V290" s="72"/>
      <c r="W290" s="72">
        <v>100</v>
      </c>
      <c r="X290" s="72"/>
      <c r="Y290" s="72"/>
      <c r="Z290" s="72"/>
      <c r="AA290" s="70" t="s">
        <v>204</v>
      </c>
      <c r="AB290" s="70"/>
      <c r="AC290" s="71">
        <v>5</v>
      </c>
      <c r="AD290" s="71"/>
      <c r="AE290" s="71"/>
      <c r="AF290" s="71"/>
    </row>
    <row r="291" spans="2:32" s="186" customFormat="1" ht="64.5" customHeight="1" x14ac:dyDescent="0.2">
      <c r="B291" s="70"/>
      <c r="C291" s="70" t="s">
        <v>348</v>
      </c>
      <c r="D291" s="73" t="s">
        <v>387</v>
      </c>
      <c r="E291" s="70" t="s">
        <v>153</v>
      </c>
      <c r="F291" s="70" t="s">
        <v>319</v>
      </c>
      <c r="G291" s="70" t="s">
        <v>153</v>
      </c>
      <c r="H291" s="70" t="s">
        <v>238</v>
      </c>
      <c r="I291" s="70"/>
      <c r="J291" s="56" t="s">
        <v>202</v>
      </c>
      <c r="K291" s="56" t="s">
        <v>203</v>
      </c>
      <c r="L291" s="72">
        <v>100</v>
      </c>
      <c r="M291" s="72"/>
      <c r="N291" s="72"/>
      <c r="O291" s="72"/>
      <c r="P291" s="72"/>
      <c r="Q291" s="72"/>
      <c r="R291" s="72"/>
      <c r="S291" s="72">
        <v>100</v>
      </c>
      <c r="T291" s="72"/>
      <c r="U291" s="72"/>
      <c r="V291" s="72"/>
      <c r="W291" s="72">
        <v>100</v>
      </c>
      <c r="X291" s="72"/>
      <c r="Y291" s="72"/>
      <c r="Z291" s="72"/>
      <c r="AA291" s="70" t="s">
        <v>204</v>
      </c>
      <c r="AB291" s="70"/>
      <c r="AC291" s="71">
        <v>5</v>
      </c>
      <c r="AD291" s="71"/>
      <c r="AE291" s="71"/>
      <c r="AF291" s="71"/>
    </row>
    <row r="292" spans="2:32" s="186" customFormat="1" ht="39" customHeight="1" x14ac:dyDescent="0.2">
      <c r="B292" s="70"/>
      <c r="C292" s="70"/>
      <c r="D292" s="70"/>
      <c r="E292" s="70"/>
      <c r="F292" s="70"/>
      <c r="G292" s="70"/>
      <c r="H292" s="70" t="s">
        <v>239</v>
      </c>
      <c r="I292" s="70"/>
      <c r="J292" s="56" t="s">
        <v>202</v>
      </c>
      <c r="K292" s="56" t="s">
        <v>203</v>
      </c>
      <c r="L292" s="72">
        <v>100</v>
      </c>
      <c r="M292" s="72"/>
      <c r="N292" s="72"/>
      <c r="O292" s="72"/>
      <c r="P292" s="72"/>
      <c r="Q292" s="72"/>
      <c r="R292" s="72"/>
      <c r="S292" s="72">
        <v>100</v>
      </c>
      <c r="T292" s="72"/>
      <c r="U292" s="72"/>
      <c r="V292" s="72"/>
      <c r="W292" s="72">
        <v>100</v>
      </c>
      <c r="X292" s="72"/>
      <c r="Y292" s="72"/>
      <c r="Z292" s="72"/>
      <c r="AA292" s="70" t="s">
        <v>204</v>
      </c>
      <c r="AB292" s="70"/>
      <c r="AC292" s="71">
        <v>5</v>
      </c>
      <c r="AD292" s="71"/>
      <c r="AE292" s="71"/>
      <c r="AF292" s="71"/>
    </row>
    <row r="293" spans="2:32" s="186" customFormat="1" ht="64.5" customHeight="1" x14ac:dyDescent="0.2">
      <c r="B293" s="70"/>
      <c r="C293" s="70" t="s">
        <v>348</v>
      </c>
      <c r="D293" s="73" t="s">
        <v>388</v>
      </c>
      <c r="E293" s="70" t="s">
        <v>153</v>
      </c>
      <c r="F293" s="70" t="s">
        <v>319</v>
      </c>
      <c r="G293" s="70" t="s">
        <v>153</v>
      </c>
      <c r="H293" s="70" t="s">
        <v>238</v>
      </c>
      <c r="I293" s="70"/>
      <c r="J293" s="56" t="s">
        <v>202</v>
      </c>
      <c r="K293" s="56" t="s">
        <v>203</v>
      </c>
      <c r="L293" s="72">
        <v>100</v>
      </c>
      <c r="M293" s="72"/>
      <c r="N293" s="72"/>
      <c r="O293" s="72"/>
      <c r="P293" s="72"/>
      <c r="Q293" s="72"/>
      <c r="R293" s="72"/>
      <c r="S293" s="72">
        <v>100</v>
      </c>
      <c r="T293" s="72"/>
      <c r="U293" s="72"/>
      <c r="V293" s="72"/>
      <c r="W293" s="72">
        <v>100</v>
      </c>
      <c r="X293" s="72"/>
      <c r="Y293" s="72"/>
      <c r="Z293" s="72"/>
      <c r="AA293" s="70" t="s">
        <v>204</v>
      </c>
      <c r="AB293" s="70"/>
      <c r="AC293" s="71">
        <v>5</v>
      </c>
      <c r="AD293" s="71"/>
      <c r="AE293" s="71"/>
      <c r="AF293" s="71"/>
    </row>
    <row r="294" spans="2:32" s="186" customFormat="1" ht="39" customHeight="1" x14ac:dyDescent="0.2">
      <c r="B294" s="70"/>
      <c r="C294" s="70"/>
      <c r="D294" s="70"/>
      <c r="E294" s="70"/>
      <c r="F294" s="70"/>
      <c r="G294" s="70"/>
      <c r="H294" s="70" t="s">
        <v>239</v>
      </c>
      <c r="I294" s="70"/>
      <c r="J294" s="56" t="s">
        <v>202</v>
      </c>
      <c r="K294" s="56" t="s">
        <v>203</v>
      </c>
      <c r="L294" s="72">
        <v>100</v>
      </c>
      <c r="M294" s="72"/>
      <c r="N294" s="72"/>
      <c r="O294" s="72"/>
      <c r="P294" s="72"/>
      <c r="Q294" s="72"/>
      <c r="R294" s="72"/>
      <c r="S294" s="72">
        <v>100</v>
      </c>
      <c r="T294" s="72"/>
      <c r="U294" s="72"/>
      <c r="V294" s="72"/>
      <c r="W294" s="72">
        <v>100</v>
      </c>
      <c r="X294" s="72"/>
      <c r="Y294" s="72"/>
      <c r="Z294" s="72"/>
      <c r="AA294" s="70" t="s">
        <v>204</v>
      </c>
      <c r="AB294" s="70"/>
      <c r="AC294" s="71">
        <v>5</v>
      </c>
      <c r="AD294" s="71"/>
      <c r="AE294" s="71"/>
      <c r="AF294" s="71"/>
    </row>
    <row r="295" spans="2:32" s="38" customFormat="1" ht="64.5" customHeight="1" x14ac:dyDescent="0.2">
      <c r="B295" s="70" t="s">
        <v>358</v>
      </c>
      <c r="C295" s="70" t="s">
        <v>359</v>
      </c>
      <c r="D295" s="70" t="s">
        <v>360</v>
      </c>
      <c r="E295" s="70" t="s">
        <v>153</v>
      </c>
      <c r="F295" s="70" t="s">
        <v>319</v>
      </c>
      <c r="G295" s="70" t="s">
        <v>153</v>
      </c>
      <c r="H295" s="70" t="s">
        <v>238</v>
      </c>
      <c r="I295" s="70"/>
      <c r="J295" s="39" t="s">
        <v>202</v>
      </c>
      <c r="K295" s="39" t="s">
        <v>203</v>
      </c>
      <c r="L295" s="72">
        <v>100</v>
      </c>
      <c r="M295" s="72"/>
      <c r="N295" s="72"/>
      <c r="O295" s="72"/>
      <c r="P295" s="72"/>
      <c r="Q295" s="72"/>
      <c r="R295" s="72"/>
      <c r="S295" s="72">
        <v>100</v>
      </c>
      <c r="T295" s="72"/>
      <c r="U295" s="72"/>
      <c r="V295" s="72"/>
      <c r="W295" s="72">
        <v>100</v>
      </c>
      <c r="X295" s="72"/>
      <c r="Y295" s="72"/>
      <c r="Z295" s="72"/>
      <c r="AA295" s="70" t="s">
        <v>204</v>
      </c>
      <c r="AB295" s="70"/>
      <c r="AC295" s="71">
        <v>5</v>
      </c>
      <c r="AD295" s="71"/>
      <c r="AE295" s="71"/>
      <c r="AF295" s="71"/>
    </row>
    <row r="296" spans="2:32" s="38" customFormat="1" ht="39" customHeight="1" x14ac:dyDescent="0.2">
      <c r="B296" s="70"/>
      <c r="C296" s="70"/>
      <c r="D296" s="70"/>
      <c r="E296" s="70"/>
      <c r="F296" s="70"/>
      <c r="G296" s="70"/>
      <c r="H296" s="70" t="s">
        <v>239</v>
      </c>
      <c r="I296" s="70"/>
      <c r="J296" s="39" t="s">
        <v>202</v>
      </c>
      <c r="K296" s="39" t="s">
        <v>203</v>
      </c>
      <c r="L296" s="72">
        <v>100</v>
      </c>
      <c r="M296" s="72"/>
      <c r="N296" s="72"/>
      <c r="O296" s="72"/>
      <c r="P296" s="72"/>
      <c r="Q296" s="72"/>
      <c r="R296" s="72"/>
      <c r="S296" s="72">
        <v>100</v>
      </c>
      <c r="T296" s="72"/>
      <c r="U296" s="72"/>
      <c r="V296" s="72"/>
      <c r="W296" s="72">
        <v>100</v>
      </c>
      <c r="X296" s="72"/>
      <c r="Y296" s="72"/>
      <c r="Z296" s="72"/>
      <c r="AA296" s="70" t="s">
        <v>204</v>
      </c>
      <c r="AB296" s="70"/>
      <c r="AC296" s="71">
        <v>5</v>
      </c>
      <c r="AD296" s="71"/>
      <c r="AE296" s="71"/>
      <c r="AF296" s="71"/>
    </row>
    <row r="297" spans="2:32" s="38" customFormat="1" ht="64.5" customHeight="1" x14ac:dyDescent="0.2">
      <c r="B297" s="70" t="s">
        <v>361</v>
      </c>
      <c r="C297" s="70" t="s">
        <v>359</v>
      </c>
      <c r="D297" s="70" t="s">
        <v>362</v>
      </c>
      <c r="E297" s="70" t="s">
        <v>153</v>
      </c>
      <c r="F297" s="70" t="s">
        <v>319</v>
      </c>
      <c r="G297" s="70" t="s">
        <v>153</v>
      </c>
      <c r="H297" s="70" t="s">
        <v>238</v>
      </c>
      <c r="I297" s="70"/>
      <c r="J297" s="39" t="s">
        <v>202</v>
      </c>
      <c r="K297" s="39" t="s">
        <v>203</v>
      </c>
      <c r="L297" s="72">
        <v>100</v>
      </c>
      <c r="M297" s="72"/>
      <c r="N297" s="72"/>
      <c r="O297" s="72"/>
      <c r="P297" s="72"/>
      <c r="Q297" s="72"/>
      <c r="R297" s="72"/>
      <c r="S297" s="72">
        <v>100</v>
      </c>
      <c r="T297" s="72"/>
      <c r="U297" s="72"/>
      <c r="V297" s="72"/>
      <c r="W297" s="72">
        <v>100</v>
      </c>
      <c r="X297" s="72"/>
      <c r="Y297" s="72"/>
      <c r="Z297" s="72"/>
      <c r="AA297" s="70" t="s">
        <v>204</v>
      </c>
      <c r="AB297" s="70"/>
      <c r="AC297" s="71">
        <v>5</v>
      </c>
      <c r="AD297" s="71"/>
      <c r="AE297" s="71"/>
      <c r="AF297" s="71"/>
    </row>
    <row r="298" spans="2:32" s="38" customFormat="1" ht="39" customHeight="1" x14ac:dyDescent="0.2">
      <c r="B298" s="70"/>
      <c r="C298" s="70"/>
      <c r="D298" s="70"/>
      <c r="E298" s="70"/>
      <c r="F298" s="70"/>
      <c r="G298" s="70"/>
      <c r="H298" s="70" t="s">
        <v>239</v>
      </c>
      <c r="I298" s="70"/>
      <c r="J298" s="39" t="s">
        <v>202</v>
      </c>
      <c r="K298" s="39" t="s">
        <v>203</v>
      </c>
      <c r="L298" s="72">
        <v>100</v>
      </c>
      <c r="M298" s="72"/>
      <c r="N298" s="72"/>
      <c r="O298" s="72"/>
      <c r="P298" s="72"/>
      <c r="Q298" s="72"/>
      <c r="R298" s="72"/>
      <c r="S298" s="72">
        <v>100</v>
      </c>
      <c r="T298" s="72"/>
      <c r="U298" s="72"/>
      <c r="V298" s="72"/>
      <c r="W298" s="72">
        <v>100</v>
      </c>
      <c r="X298" s="72"/>
      <c r="Y298" s="72"/>
      <c r="Z298" s="72"/>
      <c r="AA298" s="70" t="s">
        <v>204</v>
      </c>
      <c r="AB298" s="70"/>
      <c r="AC298" s="71">
        <v>5</v>
      </c>
      <c r="AD298" s="71"/>
      <c r="AE298" s="71"/>
      <c r="AF298" s="71"/>
    </row>
    <row r="299" spans="2:32" s="38" customFormat="1" ht="64.5" customHeight="1" x14ac:dyDescent="0.2">
      <c r="B299" s="70" t="s">
        <v>363</v>
      </c>
      <c r="C299" s="70" t="s">
        <v>359</v>
      </c>
      <c r="D299" s="70" t="s">
        <v>364</v>
      </c>
      <c r="E299" s="70" t="s">
        <v>153</v>
      </c>
      <c r="F299" s="70" t="s">
        <v>319</v>
      </c>
      <c r="G299" s="70" t="s">
        <v>153</v>
      </c>
      <c r="H299" s="70" t="s">
        <v>238</v>
      </c>
      <c r="I299" s="70"/>
      <c r="J299" s="39" t="s">
        <v>202</v>
      </c>
      <c r="K299" s="39" t="s">
        <v>203</v>
      </c>
      <c r="L299" s="72">
        <v>100</v>
      </c>
      <c r="M299" s="72"/>
      <c r="N299" s="72"/>
      <c r="O299" s="72"/>
      <c r="P299" s="72"/>
      <c r="Q299" s="72"/>
      <c r="R299" s="72"/>
      <c r="S299" s="72">
        <v>100</v>
      </c>
      <c r="T299" s="72"/>
      <c r="U299" s="72"/>
      <c r="V299" s="72"/>
      <c r="W299" s="72">
        <v>100</v>
      </c>
      <c r="X299" s="72"/>
      <c r="Y299" s="72"/>
      <c r="Z299" s="72"/>
      <c r="AA299" s="70" t="s">
        <v>204</v>
      </c>
      <c r="AB299" s="70"/>
      <c r="AC299" s="71">
        <v>5</v>
      </c>
      <c r="AD299" s="71"/>
      <c r="AE299" s="71"/>
      <c r="AF299" s="71"/>
    </row>
    <row r="300" spans="2:32" s="38" customFormat="1" ht="39" customHeight="1" x14ac:dyDescent="0.2">
      <c r="B300" s="70"/>
      <c r="C300" s="70"/>
      <c r="D300" s="70"/>
      <c r="E300" s="70"/>
      <c r="F300" s="70"/>
      <c r="G300" s="70"/>
      <c r="H300" s="70" t="s">
        <v>239</v>
      </c>
      <c r="I300" s="70"/>
      <c r="J300" s="39" t="s">
        <v>202</v>
      </c>
      <c r="K300" s="39" t="s">
        <v>203</v>
      </c>
      <c r="L300" s="72">
        <v>100</v>
      </c>
      <c r="M300" s="72"/>
      <c r="N300" s="72"/>
      <c r="O300" s="72"/>
      <c r="P300" s="72"/>
      <c r="Q300" s="72"/>
      <c r="R300" s="72"/>
      <c r="S300" s="72">
        <v>100</v>
      </c>
      <c r="T300" s="72"/>
      <c r="U300" s="72"/>
      <c r="V300" s="72"/>
      <c r="W300" s="72">
        <v>100</v>
      </c>
      <c r="X300" s="72"/>
      <c r="Y300" s="72"/>
      <c r="Z300" s="72"/>
      <c r="AA300" s="70" t="s">
        <v>204</v>
      </c>
      <c r="AB300" s="70"/>
      <c r="AC300" s="71">
        <v>5</v>
      </c>
      <c r="AD300" s="71"/>
      <c r="AE300" s="71"/>
      <c r="AF300" s="71"/>
    </row>
    <row r="301" spans="2:32" s="186" customFormat="1" ht="64.5" customHeight="1" x14ac:dyDescent="0.2">
      <c r="B301" s="70"/>
      <c r="C301" s="70" t="s">
        <v>359</v>
      </c>
      <c r="D301" s="73" t="s">
        <v>399</v>
      </c>
      <c r="E301" s="70" t="s">
        <v>153</v>
      </c>
      <c r="F301" s="70" t="s">
        <v>319</v>
      </c>
      <c r="G301" s="70" t="s">
        <v>153</v>
      </c>
      <c r="H301" s="70" t="s">
        <v>238</v>
      </c>
      <c r="I301" s="70"/>
      <c r="J301" s="56" t="s">
        <v>202</v>
      </c>
      <c r="K301" s="56" t="s">
        <v>203</v>
      </c>
      <c r="L301" s="72">
        <v>100</v>
      </c>
      <c r="M301" s="72"/>
      <c r="N301" s="72"/>
      <c r="O301" s="72"/>
      <c r="P301" s="72"/>
      <c r="Q301" s="72"/>
      <c r="R301" s="72"/>
      <c r="S301" s="72">
        <v>100</v>
      </c>
      <c r="T301" s="72"/>
      <c r="U301" s="72"/>
      <c r="V301" s="72"/>
      <c r="W301" s="72">
        <v>100</v>
      </c>
      <c r="X301" s="72"/>
      <c r="Y301" s="72"/>
      <c r="Z301" s="72"/>
      <c r="AA301" s="70" t="s">
        <v>204</v>
      </c>
      <c r="AB301" s="70"/>
      <c r="AC301" s="71">
        <v>5</v>
      </c>
      <c r="AD301" s="71"/>
      <c r="AE301" s="71"/>
      <c r="AF301" s="71"/>
    </row>
    <row r="302" spans="2:32" s="186" customFormat="1" ht="39" customHeight="1" x14ac:dyDescent="0.2">
      <c r="B302" s="70"/>
      <c r="C302" s="70"/>
      <c r="D302" s="70"/>
      <c r="E302" s="70"/>
      <c r="F302" s="70"/>
      <c r="G302" s="70"/>
      <c r="H302" s="70" t="s">
        <v>239</v>
      </c>
      <c r="I302" s="70"/>
      <c r="J302" s="56" t="s">
        <v>202</v>
      </c>
      <c r="K302" s="56" t="s">
        <v>203</v>
      </c>
      <c r="L302" s="72">
        <v>100</v>
      </c>
      <c r="M302" s="72"/>
      <c r="N302" s="72"/>
      <c r="O302" s="72"/>
      <c r="P302" s="72"/>
      <c r="Q302" s="72"/>
      <c r="R302" s="72"/>
      <c r="S302" s="72">
        <v>100</v>
      </c>
      <c r="T302" s="72"/>
      <c r="U302" s="72"/>
      <c r="V302" s="72"/>
      <c r="W302" s="72">
        <v>100</v>
      </c>
      <c r="X302" s="72"/>
      <c r="Y302" s="72"/>
      <c r="Z302" s="72"/>
      <c r="AA302" s="70" t="s">
        <v>204</v>
      </c>
      <c r="AB302" s="70"/>
      <c r="AC302" s="71">
        <v>5</v>
      </c>
      <c r="AD302" s="71"/>
      <c r="AE302" s="71"/>
      <c r="AF302" s="71"/>
    </row>
    <row r="303" spans="2:32" s="186" customFormat="1" ht="64.5" customHeight="1" x14ac:dyDescent="0.2">
      <c r="B303" s="70" t="s">
        <v>365</v>
      </c>
      <c r="C303" s="70" t="s">
        <v>366</v>
      </c>
      <c r="D303" s="70" t="s">
        <v>367</v>
      </c>
      <c r="E303" s="70" t="s">
        <v>153</v>
      </c>
      <c r="F303" s="70" t="s">
        <v>319</v>
      </c>
      <c r="G303" s="70" t="s">
        <v>153</v>
      </c>
      <c r="H303" s="70" t="s">
        <v>238</v>
      </c>
      <c r="I303" s="70"/>
      <c r="J303" s="56" t="s">
        <v>202</v>
      </c>
      <c r="K303" s="56" t="s">
        <v>203</v>
      </c>
      <c r="L303" s="72">
        <v>100</v>
      </c>
      <c r="M303" s="72"/>
      <c r="N303" s="72"/>
      <c r="O303" s="72"/>
      <c r="P303" s="72"/>
      <c r="Q303" s="72"/>
      <c r="R303" s="72"/>
      <c r="S303" s="72">
        <v>100</v>
      </c>
      <c r="T303" s="72"/>
      <c r="U303" s="72"/>
      <c r="V303" s="72"/>
      <c r="W303" s="72">
        <v>100</v>
      </c>
      <c r="X303" s="72"/>
      <c r="Y303" s="72"/>
      <c r="Z303" s="72"/>
      <c r="AA303" s="70" t="s">
        <v>204</v>
      </c>
      <c r="AB303" s="70"/>
      <c r="AC303" s="71">
        <v>5</v>
      </c>
      <c r="AD303" s="71"/>
      <c r="AE303" s="71"/>
      <c r="AF303" s="71"/>
    </row>
    <row r="304" spans="2:32" s="186" customFormat="1" ht="39" customHeight="1" x14ac:dyDescent="0.2">
      <c r="B304" s="70"/>
      <c r="C304" s="70"/>
      <c r="D304" s="70"/>
      <c r="E304" s="70"/>
      <c r="F304" s="70"/>
      <c r="G304" s="70"/>
      <c r="H304" s="70" t="s">
        <v>239</v>
      </c>
      <c r="I304" s="70"/>
      <c r="J304" s="56" t="s">
        <v>202</v>
      </c>
      <c r="K304" s="56" t="s">
        <v>203</v>
      </c>
      <c r="L304" s="72">
        <v>100</v>
      </c>
      <c r="M304" s="72"/>
      <c r="N304" s="72"/>
      <c r="O304" s="72"/>
      <c r="P304" s="72"/>
      <c r="Q304" s="72"/>
      <c r="R304" s="72"/>
      <c r="S304" s="72">
        <v>100</v>
      </c>
      <c r="T304" s="72"/>
      <c r="U304" s="72"/>
      <c r="V304" s="72"/>
      <c r="W304" s="72">
        <v>100</v>
      </c>
      <c r="X304" s="72"/>
      <c r="Y304" s="72"/>
      <c r="Z304" s="72"/>
      <c r="AA304" s="70" t="s">
        <v>204</v>
      </c>
      <c r="AB304" s="70"/>
      <c r="AC304" s="71">
        <v>5</v>
      </c>
      <c r="AD304" s="71"/>
      <c r="AE304" s="71"/>
      <c r="AF304" s="71"/>
    </row>
    <row r="305" spans="2:32" s="186" customFormat="1" ht="64.5" customHeight="1" x14ac:dyDescent="0.2">
      <c r="B305" s="70"/>
      <c r="C305" s="70" t="s">
        <v>366</v>
      </c>
      <c r="D305" s="70" t="s">
        <v>390</v>
      </c>
      <c r="E305" s="70" t="s">
        <v>153</v>
      </c>
      <c r="F305" s="70" t="s">
        <v>319</v>
      </c>
      <c r="G305" s="70" t="s">
        <v>153</v>
      </c>
      <c r="H305" s="70" t="s">
        <v>238</v>
      </c>
      <c r="I305" s="70"/>
      <c r="J305" s="56" t="s">
        <v>202</v>
      </c>
      <c r="K305" s="56" t="s">
        <v>203</v>
      </c>
      <c r="L305" s="72">
        <v>100</v>
      </c>
      <c r="M305" s="72"/>
      <c r="N305" s="72"/>
      <c r="O305" s="72"/>
      <c r="P305" s="72"/>
      <c r="Q305" s="72"/>
      <c r="R305" s="72"/>
      <c r="S305" s="72">
        <v>100</v>
      </c>
      <c r="T305" s="72"/>
      <c r="U305" s="72"/>
      <c r="V305" s="72"/>
      <c r="W305" s="72">
        <v>100</v>
      </c>
      <c r="X305" s="72"/>
      <c r="Y305" s="72"/>
      <c r="Z305" s="72"/>
      <c r="AA305" s="70" t="s">
        <v>204</v>
      </c>
      <c r="AB305" s="70"/>
      <c r="AC305" s="71">
        <v>5</v>
      </c>
      <c r="AD305" s="71"/>
      <c r="AE305" s="71"/>
      <c r="AF305" s="71"/>
    </row>
    <row r="306" spans="2:32" s="186" customFormat="1" ht="39" customHeight="1" x14ac:dyDescent="0.2">
      <c r="B306" s="70"/>
      <c r="C306" s="70" t="s">
        <v>366</v>
      </c>
      <c r="D306" s="70" t="s">
        <v>390</v>
      </c>
      <c r="E306" s="70"/>
      <c r="F306" s="70"/>
      <c r="G306" s="70"/>
      <c r="H306" s="70" t="s">
        <v>239</v>
      </c>
      <c r="I306" s="70"/>
      <c r="J306" s="56" t="s">
        <v>202</v>
      </c>
      <c r="K306" s="56" t="s">
        <v>203</v>
      </c>
      <c r="L306" s="72">
        <v>100</v>
      </c>
      <c r="M306" s="72"/>
      <c r="N306" s="72"/>
      <c r="O306" s="72"/>
      <c r="P306" s="72"/>
      <c r="Q306" s="72"/>
      <c r="R306" s="72"/>
      <c r="S306" s="72">
        <v>100</v>
      </c>
      <c r="T306" s="72"/>
      <c r="U306" s="72"/>
      <c r="V306" s="72"/>
      <c r="W306" s="72">
        <v>100</v>
      </c>
      <c r="X306" s="72"/>
      <c r="Y306" s="72"/>
      <c r="Z306" s="72"/>
      <c r="AA306" s="70" t="s">
        <v>204</v>
      </c>
      <c r="AB306" s="70"/>
      <c r="AC306" s="71">
        <v>5</v>
      </c>
      <c r="AD306" s="71"/>
      <c r="AE306" s="71"/>
      <c r="AF306" s="71"/>
    </row>
    <row r="307" spans="2:32" s="186" customFormat="1" ht="64.5" customHeight="1" x14ac:dyDescent="0.2">
      <c r="B307" s="70"/>
      <c r="C307" s="70" t="s">
        <v>366</v>
      </c>
      <c r="D307" s="70" t="s">
        <v>391</v>
      </c>
      <c r="E307" s="70" t="s">
        <v>153</v>
      </c>
      <c r="F307" s="70" t="s">
        <v>319</v>
      </c>
      <c r="G307" s="70" t="s">
        <v>153</v>
      </c>
      <c r="H307" s="70" t="s">
        <v>238</v>
      </c>
      <c r="I307" s="70"/>
      <c r="J307" s="56" t="s">
        <v>202</v>
      </c>
      <c r="K307" s="56" t="s">
        <v>203</v>
      </c>
      <c r="L307" s="72">
        <v>100</v>
      </c>
      <c r="M307" s="72"/>
      <c r="N307" s="72"/>
      <c r="O307" s="72"/>
      <c r="P307" s="72"/>
      <c r="Q307" s="72"/>
      <c r="R307" s="72"/>
      <c r="S307" s="72">
        <v>100</v>
      </c>
      <c r="T307" s="72"/>
      <c r="U307" s="72"/>
      <c r="V307" s="72"/>
      <c r="W307" s="72">
        <v>100</v>
      </c>
      <c r="X307" s="72"/>
      <c r="Y307" s="72"/>
      <c r="Z307" s="72"/>
      <c r="AA307" s="70" t="s">
        <v>204</v>
      </c>
      <c r="AB307" s="70"/>
      <c r="AC307" s="71">
        <v>5</v>
      </c>
      <c r="AD307" s="71"/>
      <c r="AE307" s="71"/>
      <c r="AF307" s="71"/>
    </row>
    <row r="308" spans="2:32" s="186" customFormat="1" ht="39" customHeight="1" x14ac:dyDescent="0.2">
      <c r="B308" s="70"/>
      <c r="C308" s="70" t="s">
        <v>366</v>
      </c>
      <c r="D308" s="70" t="s">
        <v>391</v>
      </c>
      <c r="E308" s="70"/>
      <c r="F308" s="70"/>
      <c r="G308" s="70"/>
      <c r="H308" s="70" t="s">
        <v>239</v>
      </c>
      <c r="I308" s="70"/>
      <c r="J308" s="56" t="s">
        <v>202</v>
      </c>
      <c r="K308" s="56" t="s">
        <v>203</v>
      </c>
      <c r="L308" s="72">
        <v>100</v>
      </c>
      <c r="M308" s="72"/>
      <c r="N308" s="72"/>
      <c r="O308" s="72"/>
      <c r="P308" s="72"/>
      <c r="Q308" s="72"/>
      <c r="R308" s="72"/>
      <c r="S308" s="72">
        <v>100</v>
      </c>
      <c r="T308" s="72"/>
      <c r="U308" s="72"/>
      <c r="V308" s="72"/>
      <c r="W308" s="72">
        <v>100</v>
      </c>
      <c r="X308" s="72"/>
      <c r="Y308" s="72"/>
      <c r="Z308" s="72"/>
      <c r="AA308" s="70" t="s">
        <v>204</v>
      </c>
      <c r="AB308" s="70"/>
      <c r="AC308" s="71">
        <v>5</v>
      </c>
      <c r="AD308" s="71"/>
      <c r="AE308" s="71"/>
      <c r="AF308" s="71"/>
    </row>
    <row r="309" spans="2:32" s="186" customFormat="1" ht="64.5" customHeight="1" x14ac:dyDescent="0.2">
      <c r="B309" s="70"/>
      <c r="C309" s="70" t="s">
        <v>392</v>
      </c>
      <c r="D309" s="70" t="s">
        <v>393</v>
      </c>
      <c r="E309" s="70" t="s">
        <v>153</v>
      </c>
      <c r="F309" s="70" t="s">
        <v>319</v>
      </c>
      <c r="G309" s="70" t="s">
        <v>153</v>
      </c>
      <c r="H309" s="70" t="s">
        <v>238</v>
      </c>
      <c r="I309" s="70"/>
      <c r="J309" s="56" t="s">
        <v>202</v>
      </c>
      <c r="K309" s="56" t="s">
        <v>203</v>
      </c>
      <c r="L309" s="72">
        <v>100</v>
      </c>
      <c r="M309" s="72"/>
      <c r="N309" s="72"/>
      <c r="O309" s="72"/>
      <c r="P309" s="72"/>
      <c r="Q309" s="72"/>
      <c r="R309" s="72"/>
      <c r="S309" s="72">
        <v>100</v>
      </c>
      <c r="T309" s="72"/>
      <c r="U309" s="72"/>
      <c r="V309" s="72"/>
      <c r="W309" s="72">
        <v>100</v>
      </c>
      <c r="X309" s="72"/>
      <c r="Y309" s="72"/>
      <c r="Z309" s="72"/>
      <c r="AA309" s="70" t="s">
        <v>204</v>
      </c>
      <c r="AB309" s="70"/>
      <c r="AC309" s="71">
        <v>5</v>
      </c>
      <c r="AD309" s="71"/>
      <c r="AE309" s="71"/>
      <c r="AF309" s="71"/>
    </row>
    <row r="310" spans="2:32" s="186" customFormat="1" ht="39" customHeight="1" x14ac:dyDescent="0.2">
      <c r="B310" s="70"/>
      <c r="C310" s="70" t="s">
        <v>392</v>
      </c>
      <c r="D310" s="70" t="s">
        <v>393</v>
      </c>
      <c r="E310" s="70"/>
      <c r="F310" s="70"/>
      <c r="G310" s="70"/>
      <c r="H310" s="70" t="s">
        <v>239</v>
      </c>
      <c r="I310" s="70"/>
      <c r="J310" s="56" t="s">
        <v>202</v>
      </c>
      <c r="K310" s="56" t="s">
        <v>203</v>
      </c>
      <c r="L310" s="72">
        <v>100</v>
      </c>
      <c r="M310" s="72"/>
      <c r="N310" s="72"/>
      <c r="O310" s="72"/>
      <c r="P310" s="72"/>
      <c r="Q310" s="72"/>
      <c r="R310" s="72"/>
      <c r="S310" s="72">
        <v>100</v>
      </c>
      <c r="T310" s="72"/>
      <c r="U310" s="72"/>
      <c r="V310" s="72"/>
      <c r="W310" s="72">
        <v>100</v>
      </c>
      <c r="X310" s="72"/>
      <c r="Y310" s="72"/>
      <c r="Z310" s="72"/>
      <c r="AA310" s="70" t="s">
        <v>204</v>
      </c>
      <c r="AB310" s="70"/>
      <c r="AC310" s="71">
        <v>5</v>
      </c>
      <c r="AD310" s="71"/>
      <c r="AE310" s="71"/>
      <c r="AF310" s="71"/>
    </row>
    <row r="311" spans="2:32" s="186" customFormat="1" ht="64.5" customHeight="1" x14ac:dyDescent="0.2">
      <c r="B311" s="70"/>
      <c r="C311" s="70" t="s">
        <v>392</v>
      </c>
      <c r="D311" s="70" t="s">
        <v>394</v>
      </c>
      <c r="E311" s="70" t="s">
        <v>153</v>
      </c>
      <c r="F311" s="70" t="s">
        <v>319</v>
      </c>
      <c r="G311" s="70" t="s">
        <v>153</v>
      </c>
      <c r="H311" s="70" t="s">
        <v>238</v>
      </c>
      <c r="I311" s="70"/>
      <c r="J311" s="56" t="s">
        <v>202</v>
      </c>
      <c r="K311" s="56" t="s">
        <v>203</v>
      </c>
      <c r="L311" s="72">
        <v>100</v>
      </c>
      <c r="M311" s="72"/>
      <c r="N311" s="72"/>
      <c r="O311" s="72"/>
      <c r="P311" s="72"/>
      <c r="Q311" s="72"/>
      <c r="R311" s="72"/>
      <c r="S311" s="72">
        <v>100</v>
      </c>
      <c r="T311" s="72"/>
      <c r="U311" s="72"/>
      <c r="V311" s="72"/>
      <c r="W311" s="72">
        <v>100</v>
      </c>
      <c r="X311" s="72"/>
      <c r="Y311" s="72"/>
      <c r="Z311" s="72"/>
      <c r="AA311" s="70" t="s">
        <v>204</v>
      </c>
      <c r="AB311" s="70"/>
      <c r="AC311" s="71">
        <v>5</v>
      </c>
      <c r="AD311" s="71"/>
      <c r="AE311" s="71"/>
      <c r="AF311" s="71"/>
    </row>
    <row r="312" spans="2:32" s="186" customFormat="1" ht="39" customHeight="1" x14ac:dyDescent="0.2">
      <c r="B312" s="70"/>
      <c r="C312" s="70" t="s">
        <v>392</v>
      </c>
      <c r="D312" s="70" t="s">
        <v>394</v>
      </c>
      <c r="E312" s="70"/>
      <c r="F312" s="70"/>
      <c r="G312" s="70"/>
      <c r="H312" s="70" t="s">
        <v>239</v>
      </c>
      <c r="I312" s="70"/>
      <c r="J312" s="56" t="s">
        <v>202</v>
      </c>
      <c r="K312" s="56" t="s">
        <v>203</v>
      </c>
      <c r="L312" s="72">
        <v>100</v>
      </c>
      <c r="M312" s="72"/>
      <c r="N312" s="72"/>
      <c r="O312" s="72"/>
      <c r="P312" s="72"/>
      <c r="Q312" s="72"/>
      <c r="R312" s="72"/>
      <c r="S312" s="72">
        <v>100</v>
      </c>
      <c r="T312" s="72"/>
      <c r="U312" s="72"/>
      <c r="V312" s="72"/>
      <c r="W312" s="72">
        <v>100</v>
      </c>
      <c r="X312" s="72"/>
      <c r="Y312" s="72"/>
      <c r="Z312" s="72"/>
      <c r="AA312" s="70" t="s">
        <v>204</v>
      </c>
      <c r="AB312" s="70"/>
      <c r="AC312" s="71">
        <v>5</v>
      </c>
      <c r="AD312" s="71"/>
      <c r="AE312" s="71"/>
      <c r="AF312" s="71"/>
    </row>
    <row r="313" spans="2:32" s="186" customFormat="1" ht="64.5" customHeight="1" x14ac:dyDescent="0.2">
      <c r="B313" s="70"/>
      <c r="C313" s="70" t="s">
        <v>395</v>
      </c>
      <c r="D313" s="70" t="s">
        <v>396</v>
      </c>
      <c r="E313" s="70" t="s">
        <v>153</v>
      </c>
      <c r="F313" s="70" t="s">
        <v>319</v>
      </c>
      <c r="G313" s="70" t="s">
        <v>153</v>
      </c>
      <c r="H313" s="70" t="s">
        <v>238</v>
      </c>
      <c r="I313" s="70"/>
      <c r="J313" s="56" t="s">
        <v>202</v>
      </c>
      <c r="K313" s="56" t="s">
        <v>203</v>
      </c>
      <c r="L313" s="72">
        <v>100</v>
      </c>
      <c r="M313" s="72"/>
      <c r="N313" s="72"/>
      <c r="O313" s="72"/>
      <c r="P313" s="72"/>
      <c r="Q313" s="72"/>
      <c r="R313" s="72"/>
      <c r="S313" s="72">
        <v>100</v>
      </c>
      <c r="T313" s="72"/>
      <c r="U313" s="72"/>
      <c r="V313" s="72"/>
      <c r="W313" s="72">
        <v>100</v>
      </c>
      <c r="X313" s="72"/>
      <c r="Y313" s="72"/>
      <c r="Z313" s="72"/>
      <c r="AA313" s="70" t="s">
        <v>204</v>
      </c>
      <c r="AB313" s="70"/>
      <c r="AC313" s="71">
        <v>5</v>
      </c>
      <c r="AD313" s="71"/>
      <c r="AE313" s="71"/>
      <c r="AF313" s="71"/>
    </row>
    <row r="314" spans="2:32" s="186" customFormat="1" ht="39" customHeight="1" x14ac:dyDescent="0.2">
      <c r="B314" s="70"/>
      <c r="C314" s="70" t="s">
        <v>395</v>
      </c>
      <c r="D314" s="70" t="s">
        <v>396</v>
      </c>
      <c r="E314" s="70"/>
      <c r="F314" s="70"/>
      <c r="G314" s="70"/>
      <c r="H314" s="70" t="s">
        <v>239</v>
      </c>
      <c r="I314" s="70"/>
      <c r="J314" s="56" t="s">
        <v>202</v>
      </c>
      <c r="K314" s="56" t="s">
        <v>203</v>
      </c>
      <c r="L314" s="72">
        <v>100</v>
      </c>
      <c r="M314" s="72"/>
      <c r="N314" s="72"/>
      <c r="O314" s="72"/>
      <c r="P314" s="72"/>
      <c r="Q314" s="72"/>
      <c r="R314" s="72"/>
      <c r="S314" s="72">
        <v>100</v>
      </c>
      <c r="T314" s="72"/>
      <c r="U314" s="72"/>
      <c r="V314" s="72"/>
      <c r="W314" s="72">
        <v>100</v>
      </c>
      <c r="X314" s="72"/>
      <c r="Y314" s="72"/>
      <c r="Z314" s="72"/>
      <c r="AA314" s="70" t="s">
        <v>204</v>
      </c>
      <c r="AB314" s="70"/>
      <c r="AC314" s="71">
        <v>5</v>
      </c>
      <c r="AD314" s="71"/>
      <c r="AE314" s="71"/>
      <c r="AF314" s="71"/>
    </row>
    <row r="315" spans="2:32" s="186" customFormat="1" ht="64.5" customHeight="1" x14ac:dyDescent="0.2">
      <c r="B315" s="70"/>
      <c r="C315" s="70" t="s">
        <v>395</v>
      </c>
      <c r="D315" s="70" t="s">
        <v>397</v>
      </c>
      <c r="E315" s="70" t="s">
        <v>153</v>
      </c>
      <c r="F315" s="70" t="s">
        <v>319</v>
      </c>
      <c r="G315" s="70" t="s">
        <v>153</v>
      </c>
      <c r="H315" s="70" t="s">
        <v>238</v>
      </c>
      <c r="I315" s="70"/>
      <c r="J315" s="56" t="s">
        <v>202</v>
      </c>
      <c r="K315" s="56" t="s">
        <v>203</v>
      </c>
      <c r="L315" s="72">
        <v>100</v>
      </c>
      <c r="M315" s="72"/>
      <c r="N315" s="72"/>
      <c r="O315" s="72"/>
      <c r="P315" s="72"/>
      <c r="Q315" s="72"/>
      <c r="R315" s="72"/>
      <c r="S315" s="72">
        <v>100</v>
      </c>
      <c r="T315" s="72"/>
      <c r="U315" s="72"/>
      <c r="V315" s="72"/>
      <c r="W315" s="72">
        <v>100</v>
      </c>
      <c r="X315" s="72"/>
      <c r="Y315" s="72"/>
      <c r="Z315" s="72"/>
      <c r="AA315" s="70" t="s">
        <v>204</v>
      </c>
      <c r="AB315" s="70"/>
      <c r="AC315" s="71">
        <v>5</v>
      </c>
      <c r="AD315" s="71"/>
      <c r="AE315" s="71"/>
      <c r="AF315" s="71"/>
    </row>
    <row r="316" spans="2:32" s="186" customFormat="1" ht="39" customHeight="1" x14ac:dyDescent="0.2">
      <c r="B316" s="70"/>
      <c r="C316" s="70" t="s">
        <v>395</v>
      </c>
      <c r="D316" s="70" t="s">
        <v>397</v>
      </c>
      <c r="E316" s="70"/>
      <c r="F316" s="70"/>
      <c r="G316" s="70"/>
      <c r="H316" s="70" t="s">
        <v>239</v>
      </c>
      <c r="I316" s="70"/>
      <c r="J316" s="56" t="s">
        <v>202</v>
      </c>
      <c r="K316" s="56" t="s">
        <v>203</v>
      </c>
      <c r="L316" s="72">
        <v>100</v>
      </c>
      <c r="M316" s="72"/>
      <c r="N316" s="72"/>
      <c r="O316" s="72"/>
      <c r="P316" s="72"/>
      <c r="Q316" s="72"/>
      <c r="R316" s="72"/>
      <c r="S316" s="72">
        <v>100</v>
      </c>
      <c r="T316" s="72"/>
      <c r="U316" s="72"/>
      <c r="V316" s="72"/>
      <c r="W316" s="72">
        <v>100</v>
      </c>
      <c r="X316" s="72"/>
      <c r="Y316" s="72"/>
      <c r="Z316" s="72"/>
      <c r="AA316" s="70" t="s">
        <v>204</v>
      </c>
      <c r="AB316" s="70"/>
      <c r="AC316" s="71">
        <v>5</v>
      </c>
      <c r="AD316" s="71"/>
      <c r="AE316" s="71"/>
      <c r="AF316" s="71"/>
    </row>
    <row r="317" spans="2:32" s="186" customFormat="1" ht="64.5" customHeight="1" x14ac:dyDescent="0.2">
      <c r="B317" s="70"/>
      <c r="C317" s="70" t="s">
        <v>395</v>
      </c>
      <c r="D317" s="70" t="s">
        <v>398</v>
      </c>
      <c r="E317" s="70" t="s">
        <v>153</v>
      </c>
      <c r="F317" s="70" t="s">
        <v>319</v>
      </c>
      <c r="G317" s="70" t="s">
        <v>153</v>
      </c>
      <c r="H317" s="70" t="s">
        <v>238</v>
      </c>
      <c r="I317" s="70"/>
      <c r="J317" s="56" t="s">
        <v>202</v>
      </c>
      <c r="K317" s="56" t="s">
        <v>203</v>
      </c>
      <c r="L317" s="72">
        <v>100</v>
      </c>
      <c r="M317" s="72"/>
      <c r="N317" s="72"/>
      <c r="O317" s="72"/>
      <c r="P317" s="72"/>
      <c r="Q317" s="72"/>
      <c r="R317" s="72"/>
      <c r="S317" s="72">
        <v>100</v>
      </c>
      <c r="T317" s="72"/>
      <c r="U317" s="72"/>
      <c r="V317" s="72"/>
      <c r="W317" s="72">
        <v>100</v>
      </c>
      <c r="X317" s="72"/>
      <c r="Y317" s="72"/>
      <c r="Z317" s="72"/>
      <c r="AA317" s="70" t="s">
        <v>204</v>
      </c>
      <c r="AB317" s="70"/>
      <c r="AC317" s="71">
        <v>5</v>
      </c>
      <c r="AD317" s="71"/>
      <c r="AE317" s="71"/>
      <c r="AF317" s="71"/>
    </row>
    <row r="318" spans="2:32" s="186" customFormat="1" ht="39" customHeight="1" x14ac:dyDescent="0.2">
      <c r="B318" s="70"/>
      <c r="C318" s="70" t="s">
        <v>395</v>
      </c>
      <c r="D318" s="70" t="s">
        <v>398</v>
      </c>
      <c r="E318" s="70"/>
      <c r="F318" s="70"/>
      <c r="G318" s="70"/>
      <c r="H318" s="70" t="s">
        <v>239</v>
      </c>
      <c r="I318" s="70"/>
      <c r="J318" s="56" t="s">
        <v>202</v>
      </c>
      <c r="K318" s="56" t="s">
        <v>203</v>
      </c>
      <c r="L318" s="72">
        <v>100</v>
      </c>
      <c r="M318" s="72"/>
      <c r="N318" s="72"/>
      <c r="O318" s="72"/>
      <c r="P318" s="72"/>
      <c r="Q318" s="72"/>
      <c r="R318" s="72"/>
      <c r="S318" s="72">
        <v>100</v>
      </c>
      <c r="T318" s="72"/>
      <c r="U318" s="72"/>
      <c r="V318" s="72"/>
      <c r="W318" s="72">
        <v>100</v>
      </c>
      <c r="X318" s="72"/>
      <c r="Y318" s="72"/>
      <c r="Z318" s="72"/>
      <c r="AA318" s="70" t="s">
        <v>204</v>
      </c>
      <c r="AB318" s="70"/>
      <c r="AC318" s="71">
        <v>5</v>
      </c>
      <c r="AD318" s="71"/>
      <c r="AE318" s="71"/>
      <c r="AF318" s="71"/>
    </row>
    <row r="319" spans="2:32" s="186" customFormat="1" x14ac:dyDescent="0.2">
      <c r="M319" s="187"/>
      <c r="N319" s="187"/>
      <c r="O319" s="187"/>
      <c r="P319" s="187"/>
      <c r="Q319" s="187"/>
      <c r="R319" s="187"/>
      <c r="S319" s="187"/>
      <c r="T319" s="187"/>
      <c r="U319" s="187"/>
      <c r="V319" s="187"/>
      <c r="W319" s="187"/>
      <c r="X319" s="187"/>
      <c r="Y319" s="187"/>
      <c r="Z319" s="187"/>
      <c r="AA319" s="187"/>
      <c r="AB319" s="187"/>
      <c r="AC319" s="187"/>
      <c r="AD319" s="187"/>
      <c r="AE319" s="187"/>
      <c r="AF319" s="187"/>
    </row>
    <row r="320" spans="2:32" s="186" customFormat="1" x14ac:dyDescent="0.2">
      <c r="M320" s="187"/>
      <c r="N320" s="187"/>
      <c r="O320" s="187"/>
      <c r="P320" s="187"/>
      <c r="Q320" s="187"/>
      <c r="R320" s="187"/>
      <c r="S320" s="187"/>
      <c r="T320" s="187"/>
      <c r="U320" s="187"/>
      <c r="V320" s="187"/>
      <c r="W320" s="187"/>
      <c r="X320" s="187"/>
      <c r="Y320" s="187"/>
      <c r="Z320" s="187"/>
      <c r="AA320" s="187"/>
      <c r="AB320" s="187"/>
      <c r="AC320" s="187"/>
      <c r="AD320" s="187"/>
      <c r="AE320" s="187"/>
      <c r="AF320" s="187"/>
    </row>
    <row r="321" spans="2:32" s="186" customFormat="1" ht="15.75" x14ac:dyDescent="0.2">
      <c r="B321" s="112" t="s">
        <v>206</v>
      </c>
      <c r="C321" s="112"/>
      <c r="D321" s="112"/>
      <c r="E321" s="112"/>
      <c r="F321" s="112"/>
      <c r="G321" s="112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  <c r="AA321" s="112"/>
      <c r="AB321" s="112"/>
      <c r="AC321" s="112"/>
      <c r="AD321" s="112"/>
      <c r="AE321" s="112"/>
      <c r="AF321" s="112"/>
    </row>
    <row r="322" spans="2:32" s="186" customFormat="1" ht="15.75" x14ac:dyDescent="0.2"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  <c r="Z322" s="112"/>
      <c r="AA322" s="112"/>
      <c r="AB322" s="112"/>
      <c r="AC322" s="112"/>
      <c r="AD322" s="112"/>
      <c r="AE322" s="112"/>
      <c r="AF322" s="112"/>
    </row>
    <row r="323" spans="2:32" s="186" customFormat="1" ht="45" customHeight="1" x14ac:dyDescent="0.2">
      <c r="B323" s="70" t="s">
        <v>181</v>
      </c>
      <c r="C323" s="70" t="s">
        <v>182</v>
      </c>
      <c r="D323" s="70"/>
      <c r="E323" s="70"/>
      <c r="F323" s="70" t="s">
        <v>183</v>
      </c>
      <c r="G323" s="70"/>
      <c r="H323" s="70" t="s">
        <v>207</v>
      </c>
      <c r="I323" s="70"/>
      <c r="J323" s="70"/>
      <c r="K323" s="70"/>
      <c r="L323" s="94" t="s">
        <v>208</v>
      </c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70" t="s">
        <v>209</v>
      </c>
      <c r="X323" s="70"/>
      <c r="Y323" s="70"/>
      <c r="Z323" s="70"/>
      <c r="AA323" s="70"/>
      <c r="AB323" s="70"/>
      <c r="AC323" s="70" t="s">
        <v>186</v>
      </c>
      <c r="AD323" s="70"/>
      <c r="AE323" s="70"/>
      <c r="AF323" s="70"/>
    </row>
    <row r="324" spans="2:32" s="186" customFormat="1" ht="45" customHeight="1" x14ac:dyDescent="0.2">
      <c r="B324" s="70"/>
      <c r="C324" s="70"/>
      <c r="D324" s="70"/>
      <c r="E324" s="70"/>
      <c r="F324" s="70"/>
      <c r="G324" s="70"/>
      <c r="H324" s="70" t="s">
        <v>187</v>
      </c>
      <c r="I324" s="70"/>
      <c r="J324" s="70" t="s">
        <v>188</v>
      </c>
      <c r="K324" s="70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70"/>
      <c r="X324" s="70"/>
      <c r="Y324" s="70"/>
      <c r="Z324" s="70"/>
      <c r="AA324" s="70"/>
      <c r="AB324" s="70"/>
      <c r="AC324" s="70"/>
      <c r="AD324" s="70"/>
      <c r="AE324" s="70"/>
      <c r="AF324" s="70"/>
    </row>
    <row r="325" spans="2:32" s="186" customFormat="1" ht="51.75" customHeight="1" x14ac:dyDescent="0.2">
      <c r="B325" s="70"/>
      <c r="C325" s="56" t="s">
        <v>189</v>
      </c>
      <c r="D325" s="56" t="s">
        <v>190</v>
      </c>
      <c r="E325" s="56" t="s">
        <v>191</v>
      </c>
      <c r="F325" s="56" t="s">
        <v>192</v>
      </c>
      <c r="G325" s="56" t="s">
        <v>193</v>
      </c>
      <c r="H325" s="70"/>
      <c r="I325" s="70"/>
      <c r="J325" s="56" t="s">
        <v>194</v>
      </c>
      <c r="K325" s="56" t="s">
        <v>195</v>
      </c>
      <c r="L325" s="70" t="s">
        <v>196</v>
      </c>
      <c r="M325" s="70"/>
      <c r="N325" s="70"/>
      <c r="O325" s="70"/>
      <c r="P325" s="70"/>
      <c r="Q325" s="70"/>
      <c r="R325" s="70"/>
      <c r="S325" s="70" t="s">
        <v>197</v>
      </c>
      <c r="T325" s="70"/>
      <c r="U325" s="70" t="s">
        <v>198</v>
      </c>
      <c r="V325" s="70"/>
      <c r="W325" s="70" t="s">
        <v>196</v>
      </c>
      <c r="X325" s="70"/>
      <c r="Y325" s="70" t="s">
        <v>197</v>
      </c>
      <c r="Z325" s="70"/>
      <c r="AA325" s="70" t="s">
        <v>198</v>
      </c>
      <c r="AB325" s="70"/>
      <c r="AC325" s="94" t="s">
        <v>199</v>
      </c>
      <c r="AD325" s="94"/>
      <c r="AE325" s="70" t="s">
        <v>200</v>
      </c>
      <c r="AF325" s="70"/>
    </row>
    <row r="326" spans="2:32" s="186" customFormat="1" x14ac:dyDescent="0.2">
      <c r="B326" s="56">
        <v>1</v>
      </c>
      <c r="C326" s="56">
        <v>2</v>
      </c>
      <c r="D326" s="56">
        <v>3</v>
      </c>
      <c r="E326" s="56">
        <v>4</v>
      </c>
      <c r="F326" s="56">
        <v>5</v>
      </c>
      <c r="G326" s="56">
        <v>6</v>
      </c>
      <c r="H326" s="70">
        <v>7</v>
      </c>
      <c r="I326" s="70"/>
      <c r="J326" s="56">
        <v>8</v>
      </c>
      <c r="K326" s="56">
        <v>9</v>
      </c>
      <c r="L326" s="70">
        <v>10</v>
      </c>
      <c r="M326" s="70"/>
      <c r="N326" s="70"/>
      <c r="O326" s="70"/>
      <c r="P326" s="70"/>
      <c r="Q326" s="70"/>
      <c r="R326" s="70"/>
      <c r="S326" s="70">
        <v>11</v>
      </c>
      <c r="T326" s="70"/>
      <c r="U326" s="70">
        <v>12</v>
      </c>
      <c r="V326" s="70"/>
      <c r="W326" s="70">
        <v>13</v>
      </c>
      <c r="X326" s="70"/>
      <c r="Y326" s="70">
        <v>14</v>
      </c>
      <c r="Z326" s="70"/>
      <c r="AA326" s="70">
        <v>15</v>
      </c>
      <c r="AB326" s="70"/>
      <c r="AC326" s="70">
        <v>16</v>
      </c>
      <c r="AD326" s="70"/>
      <c r="AE326" s="70">
        <v>17</v>
      </c>
      <c r="AF326" s="70"/>
    </row>
    <row r="327" spans="2:32" s="186" customFormat="1" ht="26.25" customHeight="1" x14ac:dyDescent="0.2">
      <c r="B327" s="56" t="s">
        <v>321</v>
      </c>
      <c r="C327" s="56" t="s">
        <v>322</v>
      </c>
      <c r="D327" s="56" t="s">
        <v>323</v>
      </c>
      <c r="E327" s="56" t="s">
        <v>153</v>
      </c>
      <c r="F327" s="56" t="s">
        <v>319</v>
      </c>
      <c r="G327" s="56" t="s">
        <v>153</v>
      </c>
      <c r="H327" s="70" t="s">
        <v>251</v>
      </c>
      <c r="I327" s="70"/>
      <c r="J327" s="56" t="s">
        <v>252</v>
      </c>
      <c r="K327" s="56" t="s">
        <v>253</v>
      </c>
      <c r="L327" s="72">
        <v>5</v>
      </c>
      <c r="M327" s="72"/>
      <c r="N327" s="72"/>
      <c r="O327" s="72"/>
      <c r="P327" s="72"/>
      <c r="Q327" s="72"/>
      <c r="R327" s="72"/>
      <c r="S327" s="72">
        <v>5</v>
      </c>
      <c r="T327" s="72"/>
      <c r="U327" s="72">
        <v>5</v>
      </c>
      <c r="V327" s="72"/>
      <c r="W327" s="70" t="s">
        <v>213</v>
      </c>
      <c r="X327" s="70"/>
      <c r="Y327" s="70" t="s">
        <v>213</v>
      </c>
      <c r="Z327" s="70"/>
      <c r="AA327" s="70" t="s">
        <v>213</v>
      </c>
      <c r="AB327" s="70"/>
      <c r="AC327" s="70">
        <v>5</v>
      </c>
      <c r="AD327" s="70"/>
      <c r="AE327" s="76">
        <f>L327*5%</f>
        <v>0.25</v>
      </c>
      <c r="AF327" s="76"/>
    </row>
    <row r="328" spans="2:32" s="186" customFormat="1" ht="26.25" customHeight="1" x14ac:dyDescent="0.2">
      <c r="B328" s="56" t="s">
        <v>324</v>
      </c>
      <c r="C328" s="56" t="s">
        <v>322</v>
      </c>
      <c r="D328" s="56" t="s">
        <v>325</v>
      </c>
      <c r="E328" s="56" t="s">
        <v>153</v>
      </c>
      <c r="F328" s="56" t="s">
        <v>319</v>
      </c>
      <c r="G328" s="56" t="s">
        <v>153</v>
      </c>
      <c r="H328" s="70" t="s">
        <v>251</v>
      </c>
      <c r="I328" s="70"/>
      <c r="J328" s="56" t="s">
        <v>252</v>
      </c>
      <c r="K328" s="56" t="s">
        <v>253</v>
      </c>
      <c r="L328" s="72">
        <v>4</v>
      </c>
      <c r="M328" s="72"/>
      <c r="N328" s="72"/>
      <c r="O328" s="72"/>
      <c r="P328" s="72"/>
      <c r="Q328" s="72"/>
      <c r="R328" s="72"/>
      <c r="S328" s="72">
        <v>4</v>
      </c>
      <c r="T328" s="72"/>
      <c r="U328" s="72">
        <v>4</v>
      </c>
      <c r="V328" s="72"/>
      <c r="W328" s="70" t="s">
        <v>213</v>
      </c>
      <c r="X328" s="70"/>
      <c r="Y328" s="70" t="s">
        <v>213</v>
      </c>
      <c r="Z328" s="70"/>
      <c r="AA328" s="70" t="s">
        <v>213</v>
      </c>
      <c r="AB328" s="70"/>
      <c r="AC328" s="70">
        <v>5</v>
      </c>
      <c r="AD328" s="70"/>
      <c r="AE328" s="76">
        <f t="shared" ref="AE328:AE361" si="0">L328*5%</f>
        <v>0.2</v>
      </c>
      <c r="AF328" s="76"/>
    </row>
    <row r="329" spans="2:32" s="186" customFormat="1" ht="26.25" customHeight="1" x14ac:dyDescent="0.2">
      <c r="B329" s="56" t="s">
        <v>326</v>
      </c>
      <c r="C329" s="56" t="s">
        <v>327</v>
      </c>
      <c r="D329" s="56" t="s">
        <v>328</v>
      </c>
      <c r="E329" s="56" t="s">
        <v>153</v>
      </c>
      <c r="F329" s="56" t="s">
        <v>319</v>
      </c>
      <c r="G329" s="56" t="s">
        <v>153</v>
      </c>
      <c r="H329" s="70" t="s">
        <v>251</v>
      </c>
      <c r="I329" s="70"/>
      <c r="J329" s="56" t="s">
        <v>252</v>
      </c>
      <c r="K329" s="56" t="s">
        <v>253</v>
      </c>
      <c r="L329" s="72">
        <v>25</v>
      </c>
      <c r="M329" s="72"/>
      <c r="N329" s="72"/>
      <c r="O329" s="72"/>
      <c r="P329" s="72"/>
      <c r="Q329" s="72"/>
      <c r="R329" s="72"/>
      <c r="S329" s="72">
        <v>25</v>
      </c>
      <c r="T329" s="72"/>
      <c r="U329" s="72">
        <v>25</v>
      </c>
      <c r="V329" s="72"/>
      <c r="W329" s="70" t="s">
        <v>213</v>
      </c>
      <c r="X329" s="70"/>
      <c r="Y329" s="70" t="s">
        <v>213</v>
      </c>
      <c r="Z329" s="70"/>
      <c r="AA329" s="70" t="s">
        <v>213</v>
      </c>
      <c r="AB329" s="70"/>
      <c r="AC329" s="70">
        <v>5</v>
      </c>
      <c r="AD329" s="70"/>
      <c r="AE329" s="76">
        <f t="shared" si="0"/>
        <v>1.25</v>
      </c>
      <c r="AF329" s="76"/>
    </row>
    <row r="330" spans="2:32" s="186" customFormat="1" ht="26.25" customHeight="1" x14ac:dyDescent="0.2">
      <c r="B330" s="56" t="s">
        <v>329</v>
      </c>
      <c r="C330" s="56" t="s">
        <v>330</v>
      </c>
      <c r="D330" s="56" t="s">
        <v>331</v>
      </c>
      <c r="E330" s="56" t="s">
        <v>153</v>
      </c>
      <c r="F330" s="56" t="s">
        <v>319</v>
      </c>
      <c r="G330" s="56" t="s">
        <v>153</v>
      </c>
      <c r="H330" s="70" t="s">
        <v>251</v>
      </c>
      <c r="I330" s="70"/>
      <c r="J330" s="56" t="s">
        <v>252</v>
      </c>
      <c r="K330" s="56" t="s">
        <v>253</v>
      </c>
      <c r="L330" s="72">
        <v>120</v>
      </c>
      <c r="M330" s="72"/>
      <c r="N330" s="72"/>
      <c r="O330" s="72"/>
      <c r="P330" s="72"/>
      <c r="Q330" s="72"/>
      <c r="R330" s="72"/>
      <c r="S330" s="72">
        <v>120</v>
      </c>
      <c r="T330" s="72"/>
      <c r="U330" s="72">
        <v>120</v>
      </c>
      <c r="V330" s="72"/>
      <c r="W330" s="70" t="s">
        <v>213</v>
      </c>
      <c r="X330" s="70"/>
      <c r="Y330" s="70" t="s">
        <v>213</v>
      </c>
      <c r="Z330" s="70"/>
      <c r="AA330" s="70" t="s">
        <v>213</v>
      </c>
      <c r="AB330" s="70"/>
      <c r="AC330" s="70">
        <v>5</v>
      </c>
      <c r="AD330" s="70"/>
      <c r="AE330" s="76">
        <f t="shared" si="0"/>
        <v>6</v>
      </c>
      <c r="AF330" s="76"/>
    </row>
    <row r="331" spans="2:32" s="186" customFormat="1" ht="26.25" customHeight="1" x14ac:dyDescent="0.2">
      <c r="B331" s="56" t="s">
        <v>332</v>
      </c>
      <c r="C331" s="56" t="s">
        <v>333</v>
      </c>
      <c r="D331" s="56" t="s">
        <v>334</v>
      </c>
      <c r="E331" s="56" t="s">
        <v>153</v>
      </c>
      <c r="F331" s="56" t="s">
        <v>319</v>
      </c>
      <c r="G331" s="56" t="s">
        <v>153</v>
      </c>
      <c r="H331" s="70" t="s">
        <v>251</v>
      </c>
      <c r="I331" s="70"/>
      <c r="J331" s="56" t="s">
        <v>252</v>
      </c>
      <c r="K331" s="56" t="s">
        <v>253</v>
      </c>
      <c r="L331" s="72">
        <v>50</v>
      </c>
      <c r="M331" s="72"/>
      <c r="N331" s="72"/>
      <c r="O331" s="72"/>
      <c r="P331" s="72"/>
      <c r="Q331" s="72"/>
      <c r="R331" s="72"/>
      <c r="S331" s="72">
        <v>50</v>
      </c>
      <c r="T331" s="72"/>
      <c r="U331" s="72">
        <v>50</v>
      </c>
      <c r="V331" s="72"/>
      <c r="W331" s="70" t="s">
        <v>213</v>
      </c>
      <c r="X331" s="70"/>
      <c r="Y331" s="70" t="s">
        <v>213</v>
      </c>
      <c r="Z331" s="70"/>
      <c r="AA331" s="70" t="s">
        <v>213</v>
      </c>
      <c r="AB331" s="70"/>
      <c r="AC331" s="70">
        <v>5</v>
      </c>
      <c r="AD331" s="70"/>
      <c r="AE331" s="76">
        <f t="shared" si="0"/>
        <v>2.5</v>
      </c>
      <c r="AF331" s="76"/>
    </row>
    <row r="332" spans="2:32" s="186" customFormat="1" ht="26.25" customHeight="1" x14ac:dyDescent="0.2">
      <c r="B332" s="56" t="s">
        <v>335</v>
      </c>
      <c r="C332" s="56" t="s">
        <v>333</v>
      </c>
      <c r="D332" s="56" t="s">
        <v>336</v>
      </c>
      <c r="E332" s="56" t="s">
        <v>153</v>
      </c>
      <c r="F332" s="56" t="s">
        <v>319</v>
      </c>
      <c r="G332" s="56" t="s">
        <v>153</v>
      </c>
      <c r="H332" s="70" t="s">
        <v>251</v>
      </c>
      <c r="I332" s="70"/>
      <c r="J332" s="56" t="s">
        <v>252</v>
      </c>
      <c r="K332" s="56" t="s">
        <v>253</v>
      </c>
      <c r="L332" s="72">
        <v>90</v>
      </c>
      <c r="M332" s="72"/>
      <c r="N332" s="72"/>
      <c r="O332" s="72"/>
      <c r="P332" s="72"/>
      <c r="Q332" s="72"/>
      <c r="R332" s="72"/>
      <c r="S332" s="72">
        <v>90</v>
      </c>
      <c r="T332" s="72"/>
      <c r="U332" s="72">
        <v>90</v>
      </c>
      <c r="V332" s="72"/>
      <c r="W332" s="70" t="s">
        <v>213</v>
      </c>
      <c r="X332" s="70"/>
      <c r="Y332" s="70" t="s">
        <v>213</v>
      </c>
      <c r="Z332" s="70"/>
      <c r="AA332" s="70" t="s">
        <v>213</v>
      </c>
      <c r="AB332" s="70"/>
      <c r="AC332" s="70">
        <v>5</v>
      </c>
      <c r="AD332" s="70"/>
      <c r="AE332" s="76">
        <f t="shared" si="0"/>
        <v>4.5</v>
      </c>
      <c r="AF332" s="76"/>
    </row>
    <row r="333" spans="2:32" s="186" customFormat="1" ht="26.25" customHeight="1" x14ac:dyDescent="0.2">
      <c r="B333" s="56" t="s">
        <v>337</v>
      </c>
      <c r="C333" s="56" t="s">
        <v>333</v>
      </c>
      <c r="D333" s="56" t="s">
        <v>338</v>
      </c>
      <c r="E333" s="56" t="s">
        <v>153</v>
      </c>
      <c r="F333" s="56" t="s">
        <v>319</v>
      </c>
      <c r="G333" s="56" t="s">
        <v>153</v>
      </c>
      <c r="H333" s="70" t="s">
        <v>251</v>
      </c>
      <c r="I333" s="70"/>
      <c r="J333" s="56" t="s">
        <v>252</v>
      </c>
      <c r="K333" s="56" t="s">
        <v>253</v>
      </c>
      <c r="L333" s="72">
        <v>30</v>
      </c>
      <c r="M333" s="72"/>
      <c r="N333" s="72"/>
      <c r="O333" s="72"/>
      <c r="P333" s="72"/>
      <c r="Q333" s="72"/>
      <c r="R333" s="72"/>
      <c r="S333" s="72">
        <v>30</v>
      </c>
      <c r="T333" s="72"/>
      <c r="U333" s="72">
        <v>30</v>
      </c>
      <c r="V333" s="72"/>
      <c r="W333" s="70" t="s">
        <v>213</v>
      </c>
      <c r="X333" s="70"/>
      <c r="Y333" s="70" t="s">
        <v>213</v>
      </c>
      <c r="Z333" s="70"/>
      <c r="AA333" s="70" t="s">
        <v>213</v>
      </c>
      <c r="AB333" s="70"/>
      <c r="AC333" s="70">
        <v>5</v>
      </c>
      <c r="AD333" s="70"/>
      <c r="AE333" s="76">
        <f t="shared" si="0"/>
        <v>1.5</v>
      </c>
      <c r="AF333" s="76"/>
    </row>
    <row r="334" spans="2:32" s="186" customFormat="1" ht="26.25" customHeight="1" x14ac:dyDescent="0.2">
      <c r="B334" s="56" t="s">
        <v>339</v>
      </c>
      <c r="C334" s="56" t="s">
        <v>333</v>
      </c>
      <c r="D334" s="56" t="s">
        <v>340</v>
      </c>
      <c r="E334" s="56" t="s">
        <v>153</v>
      </c>
      <c r="F334" s="56" t="s">
        <v>319</v>
      </c>
      <c r="G334" s="56" t="s">
        <v>153</v>
      </c>
      <c r="H334" s="70" t="s">
        <v>251</v>
      </c>
      <c r="I334" s="70"/>
      <c r="J334" s="56" t="s">
        <v>252</v>
      </c>
      <c r="K334" s="56" t="s">
        <v>253</v>
      </c>
      <c r="L334" s="72">
        <v>150</v>
      </c>
      <c r="M334" s="72"/>
      <c r="N334" s="72"/>
      <c r="O334" s="72"/>
      <c r="P334" s="72"/>
      <c r="Q334" s="72"/>
      <c r="R334" s="72"/>
      <c r="S334" s="72">
        <v>150</v>
      </c>
      <c r="T334" s="72"/>
      <c r="U334" s="72">
        <v>150</v>
      </c>
      <c r="V334" s="72"/>
      <c r="W334" s="70" t="s">
        <v>213</v>
      </c>
      <c r="X334" s="70"/>
      <c r="Y334" s="70" t="s">
        <v>213</v>
      </c>
      <c r="Z334" s="70"/>
      <c r="AA334" s="70" t="s">
        <v>213</v>
      </c>
      <c r="AB334" s="70"/>
      <c r="AC334" s="70">
        <v>5</v>
      </c>
      <c r="AD334" s="70"/>
      <c r="AE334" s="76">
        <f t="shared" si="0"/>
        <v>7.5</v>
      </c>
      <c r="AF334" s="76"/>
    </row>
    <row r="335" spans="2:32" s="186" customFormat="1" ht="26.25" customHeight="1" x14ac:dyDescent="0.2">
      <c r="B335" s="56" t="s">
        <v>341</v>
      </c>
      <c r="C335" s="56" t="s">
        <v>333</v>
      </c>
      <c r="D335" s="56" t="s">
        <v>342</v>
      </c>
      <c r="E335" s="56" t="s">
        <v>153</v>
      </c>
      <c r="F335" s="56" t="s">
        <v>319</v>
      </c>
      <c r="G335" s="56" t="s">
        <v>153</v>
      </c>
      <c r="H335" s="70" t="s">
        <v>251</v>
      </c>
      <c r="I335" s="70"/>
      <c r="J335" s="56" t="s">
        <v>252</v>
      </c>
      <c r="K335" s="56" t="s">
        <v>253</v>
      </c>
      <c r="L335" s="72">
        <v>100</v>
      </c>
      <c r="M335" s="72"/>
      <c r="N335" s="72"/>
      <c r="O335" s="72"/>
      <c r="P335" s="72"/>
      <c r="Q335" s="72"/>
      <c r="R335" s="72"/>
      <c r="S335" s="72">
        <v>100</v>
      </c>
      <c r="T335" s="72"/>
      <c r="U335" s="72">
        <v>100</v>
      </c>
      <c r="V335" s="72"/>
      <c r="W335" s="70" t="s">
        <v>213</v>
      </c>
      <c r="X335" s="70"/>
      <c r="Y335" s="70" t="s">
        <v>213</v>
      </c>
      <c r="Z335" s="70"/>
      <c r="AA335" s="70" t="s">
        <v>213</v>
      </c>
      <c r="AB335" s="70"/>
      <c r="AC335" s="70">
        <v>5</v>
      </c>
      <c r="AD335" s="70"/>
      <c r="AE335" s="76">
        <f t="shared" si="0"/>
        <v>5</v>
      </c>
      <c r="AF335" s="76"/>
    </row>
    <row r="336" spans="2:32" s="186" customFormat="1" ht="26.25" customHeight="1" x14ac:dyDescent="0.2">
      <c r="B336" s="56" t="s">
        <v>343</v>
      </c>
      <c r="C336" s="56" t="s">
        <v>333</v>
      </c>
      <c r="D336" s="56" t="s">
        <v>344</v>
      </c>
      <c r="E336" s="56" t="s">
        <v>153</v>
      </c>
      <c r="F336" s="56" t="s">
        <v>319</v>
      </c>
      <c r="G336" s="56" t="s">
        <v>153</v>
      </c>
      <c r="H336" s="70" t="s">
        <v>251</v>
      </c>
      <c r="I336" s="70"/>
      <c r="J336" s="56" t="s">
        <v>252</v>
      </c>
      <c r="K336" s="56" t="s">
        <v>253</v>
      </c>
      <c r="L336" s="72">
        <v>21</v>
      </c>
      <c r="M336" s="72"/>
      <c r="N336" s="72"/>
      <c r="O336" s="72"/>
      <c r="P336" s="72"/>
      <c r="Q336" s="72"/>
      <c r="R336" s="72"/>
      <c r="S336" s="72">
        <v>21</v>
      </c>
      <c r="T336" s="72"/>
      <c r="U336" s="72">
        <v>21</v>
      </c>
      <c r="V336" s="72"/>
      <c r="W336" s="70" t="s">
        <v>213</v>
      </c>
      <c r="X336" s="70"/>
      <c r="Y336" s="70" t="s">
        <v>213</v>
      </c>
      <c r="Z336" s="70"/>
      <c r="AA336" s="70" t="s">
        <v>213</v>
      </c>
      <c r="AB336" s="70"/>
      <c r="AC336" s="70">
        <v>5</v>
      </c>
      <c r="AD336" s="70"/>
      <c r="AE336" s="76">
        <f t="shared" si="0"/>
        <v>1.05</v>
      </c>
      <c r="AF336" s="76"/>
    </row>
    <row r="337" spans="2:32" s="186" customFormat="1" ht="26.25" customHeight="1" x14ac:dyDescent="0.2">
      <c r="B337" s="56" t="s">
        <v>345</v>
      </c>
      <c r="C337" s="56" t="s">
        <v>333</v>
      </c>
      <c r="D337" s="56" t="s">
        <v>346</v>
      </c>
      <c r="E337" s="56" t="s">
        <v>153</v>
      </c>
      <c r="F337" s="56" t="s">
        <v>319</v>
      </c>
      <c r="G337" s="56" t="s">
        <v>153</v>
      </c>
      <c r="H337" s="70" t="s">
        <v>251</v>
      </c>
      <c r="I337" s="70"/>
      <c r="J337" s="56" t="s">
        <v>252</v>
      </c>
      <c r="K337" s="56" t="s">
        <v>253</v>
      </c>
      <c r="L337" s="72">
        <v>68</v>
      </c>
      <c r="M337" s="72"/>
      <c r="N337" s="72"/>
      <c r="O337" s="72"/>
      <c r="P337" s="72"/>
      <c r="Q337" s="72"/>
      <c r="R337" s="72"/>
      <c r="S337" s="72">
        <v>68</v>
      </c>
      <c r="T337" s="72"/>
      <c r="U337" s="72">
        <v>68</v>
      </c>
      <c r="V337" s="72"/>
      <c r="W337" s="70" t="s">
        <v>213</v>
      </c>
      <c r="X337" s="70"/>
      <c r="Y337" s="70" t="s">
        <v>213</v>
      </c>
      <c r="Z337" s="70"/>
      <c r="AA337" s="70" t="s">
        <v>213</v>
      </c>
      <c r="AB337" s="70"/>
      <c r="AC337" s="70">
        <v>5</v>
      </c>
      <c r="AD337" s="70"/>
      <c r="AE337" s="76">
        <f t="shared" si="0"/>
        <v>3.4000000000000004</v>
      </c>
      <c r="AF337" s="76"/>
    </row>
    <row r="338" spans="2:32" s="186" customFormat="1" ht="26.25" customHeight="1" x14ac:dyDescent="0.2">
      <c r="B338" s="56"/>
      <c r="C338" s="56" t="s">
        <v>333</v>
      </c>
      <c r="D338" s="69" t="s">
        <v>379</v>
      </c>
      <c r="E338" s="56" t="s">
        <v>153</v>
      </c>
      <c r="F338" s="56" t="s">
        <v>319</v>
      </c>
      <c r="G338" s="56" t="s">
        <v>153</v>
      </c>
      <c r="H338" s="70" t="s">
        <v>251</v>
      </c>
      <c r="I338" s="70"/>
      <c r="J338" s="56" t="s">
        <v>252</v>
      </c>
      <c r="K338" s="56" t="s">
        <v>253</v>
      </c>
      <c r="L338" s="72">
        <v>11</v>
      </c>
      <c r="M338" s="72"/>
      <c r="N338" s="72"/>
      <c r="O338" s="72"/>
      <c r="P338" s="72"/>
      <c r="Q338" s="72"/>
      <c r="R338" s="72"/>
      <c r="S338" s="72">
        <v>1</v>
      </c>
      <c r="T338" s="72"/>
      <c r="U338" s="72">
        <v>1</v>
      </c>
      <c r="V338" s="72"/>
      <c r="W338" s="70" t="s">
        <v>213</v>
      </c>
      <c r="X338" s="70"/>
      <c r="Y338" s="70" t="s">
        <v>213</v>
      </c>
      <c r="Z338" s="70"/>
      <c r="AA338" s="70" t="s">
        <v>213</v>
      </c>
      <c r="AB338" s="70"/>
      <c r="AC338" s="70">
        <v>5</v>
      </c>
      <c r="AD338" s="70"/>
      <c r="AE338" s="76">
        <f t="shared" ref="AE338:AE341" si="1">L338*5%</f>
        <v>0.55000000000000004</v>
      </c>
      <c r="AF338" s="76"/>
    </row>
    <row r="339" spans="2:32" s="186" customFormat="1" ht="39" customHeight="1" x14ac:dyDescent="0.2">
      <c r="B339" s="56"/>
      <c r="C339" s="69" t="s">
        <v>380</v>
      </c>
      <c r="D339" s="69" t="s">
        <v>383</v>
      </c>
      <c r="E339" s="56" t="s">
        <v>153</v>
      </c>
      <c r="F339" s="56" t="s">
        <v>319</v>
      </c>
      <c r="G339" s="56" t="s">
        <v>153</v>
      </c>
      <c r="H339" s="70" t="s">
        <v>251</v>
      </c>
      <c r="I339" s="70"/>
      <c r="J339" s="56" t="s">
        <v>252</v>
      </c>
      <c r="K339" s="56" t="s">
        <v>253</v>
      </c>
      <c r="L339" s="72">
        <v>45</v>
      </c>
      <c r="M339" s="72"/>
      <c r="N339" s="72"/>
      <c r="O339" s="72"/>
      <c r="P339" s="72"/>
      <c r="Q339" s="72"/>
      <c r="R339" s="72"/>
      <c r="S339" s="72">
        <v>45</v>
      </c>
      <c r="T339" s="72"/>
      <c r="U339" s="72">
        <v>45</v>
      </c>
      <c r="V339" s="72"/>
      <c r="W339" s="70" t="s">
        <v>213</v>
      </c>
      <c r="X339" s="70"/>
      <c r="Y339" s="70" t="s">
        <v>213</v>
      </c>
      <c r="Z339" s="70"/>
      <c r="AA339" s="70" t="s">
        <v>213</v>
      </c>
      <c r="AB339" s="70"/>
      <c r="AC339" s="70">
        <v>5</v>
      </c>
      <c r="AD339" s="70"/>
      <c r="AE339" s="76">
        <f t="shared" si="1"/>
        <v>2.25</v>
      </c>
      <c r="AF339" s="76"/>
    </row>
    <row r="340" spans="2:32" s="186" customFormat="1" ht="39" customHeight="1" x14ac:dyDescent="0.2">
      <c r="B340" s="56"/>
      <c r="C340" s="69" t="s">
        <v>381</v>
      </c>
      <c r="D340" s="69" t="s">
        <v>384</v>
      </c>
      <c r="E340" s="56" t="s">
        <v>153</v>
      </c>
      <c r="F340" s="56" t="s">
        <v>319</v>
      </c>
      <c r="G340" s="56" t="s">
        <v>153</v>
      </c>
      <c r="H340" s="70" t="s">
        <v>251</v>
      </c>
      <c r="I340" s="70"/>
      <c r="J340" s="56" t="s">
        <v>252</v>
      </c>
      <c r="K340" s="56" t="s">
        <v>253</v>
      </c>
      <c r="L340" s="72">
        <v>505</v>
      </c>
      <c r="M340" s="72"/>
      <c r="N340" s="72"/>
      <c r="O340" s="72"/>
      <c r="P340" s="72"/>
      <c r="Q340" s="72"/>
      <c r="R340" s="72"/>
      <c r="S340" s="72">
        <v>450</v>
      </c>
      <c r="T340" s="72"/>
      <c r="U340" s="72">
        <v>420</v>
      </c>
      <c r="V340" s="72"/>
      <c r="W340" s="70" t="s">
        <v>213</v>
      </c>
      <c r="X340" s="70"/>
      <c r="Y340" s="70" t="s">
        <v>213</v>
      </c>
      <c r="Z340" s="70"/>
      <c r="AA340" s="70" t="s">
        <v>213</v>
      </c>
      <c r="AB340" s="70"/>
      <c r="AC340" s="70">
        <v>5</v>
      </c>
      <c r="AD340" s="70"/>
      <c r="AE340" s="76">
        <f t="shared" si="1"/>
        <v>25.25</v>
      </c>
      <c r="AF340" s="76"/>
    </row>
    <row r="341" spans="2:32" s="186" customFormat="1" ht="39" customHeight="1" x14ac:dyDescent="0.2">
      <c r="B341" s="56"/>
      <c r="C341" s="69" t="s">
        <v>382</v>
      </c>
      <c r="D341" s="69" t="s">
        <v>385</v>
      </c>
      <c r="E341" s="56" t="s">
        <v>153</v>
      </c>
      <c r="F341" s="56" t="s">
        <v>319</v>
      </c>
      <c r="G341" s="56" t="s">
        <v>153</v>
      </c>
      <c r="H341" s="70" t="s">
        <v>251</v>
      </c>
      <c r="I341" s="70"/>
      <c r="J341" s="56" t="s">
        <v>252</v>
      </c>
      <c r="K341" s="56" t="s">
        <v>253</v>
      </c>
      <c r="L341" s="72">
        <v>4</v>
      </c>
      <c r="M341" s="72"/>
      <c r="N341" s="72"/>
      <c r="O341" s="72"/>
      <c r="P341" s="72"/>
      <c r="Q341" s="72"/>
      <c r="R341" s="72"/>
      <c r="S341" s="72">
        <v>4</v>
      </c>
      <c r="T341" s="72"/>
      <c r="U341" s="72">
        <v>4</v>
      </c>
      <c r="V341" s="72"/>
      <c r="W341" s="70" t="s">
        <v>213</v>
      </c>
      <c r="X341" s="70"/>
      <c r="Y341" s="70" t="s">
        <v>213</v>
      </c>
      <c r="Z341" s="70"/>
      <c r="AA341" s="70" t="s">
        <v>213</v>
      </c>
      <c r="AB341" s="70"/>
      <c r="AC341" s="70">
        <v>5</v>
      </c>
      <c r="AD341" s="70"/>
      <c r="AE341" s="76">
        <f t="shared" si="1"/>
        <v>0.2</v>
      </c>
      <c r="AF341" s="76"/>
    </row>
    <row r="342" spans="2:32" s="186" customFormat="1" ht="39" customHeight="1" x14ac:dyDescent="0.2">
      <c r="B342" s="56" t="s">
        <v>347</v>
      </c>
      <c r="C342" s="56" t="s">
        <v>348</v>
      </c>
      <c r="D342" s="56" t="s">
        <v>349</v>
      </c>
      <c r="E342" s="56" t="s">
        <v>153</v>
      </c>
      <c r="F342" s="56" t="s">
        <v>319</v>
      </c>
      <c r="G342" s="56" t="s">
        <v>153</v>
      </c>
      <c r="H342" s="70" t="s">
        <v>251</v>
      </c>
      <c r="I342" s="70"/>
      <c r="J342" s="56" t="s">
        <v>252</v>
      </c>
      <c r="K342" s="56" t="s">
        <v>253</v>
      </c>
      <c r="L342" s="72">
        <v>210</v>
      </c>
      <c r="M342" s="72"/>
      <c r="N342" s="72"/>
      <c r="O342" s="72"/>
      <c r="P342" s="72"/>
      <c r="Q342" s="72"/>
      <c r="R342" s="72"/>
      <c r="S342" s="72">
        <v>210</v>
      </c>
      <c r="T342" s="72"/>
      <c r="U342" s="72">
        <v>210</v>
      </c>
      <c r="V342" s="72"/>
      <c r="W342" s="70" t="s">
        <v>213</v>
      </c>
      <c r="X342" s="70"/>
      <c r="Y342" s="70" t="s">
        <v>213</v>
      </c>
      <c r="Z342" s="70"/>
      <c r="AA342" s="70" t="s">
        <v>213</v>
      </c>
      <c r="AB342" s="70"/>
      <c r="AC342" s="70">
        <v>5</v>
      </c>
      <c r="AD342" s="70"/>
      <c r="AE342" s="76">
        <f t="shared" si="0"/>
        <v>10.5</v>
      </c>
      <c r="AF342" s="76"/>
    </row>
    <row r="343" spans="2:32" s="186" customFormat="1" ht="39" customHeight="1" x14ac:dyDescent="0.2">
      <c r="B343" s="56" t="s">
        <v>350</v>
      </c>
      <c r="C343" s="56" t="s">
        <v>348</v>
      </c>
      <c r="D343" s="56" t="s">
        <v>351</v>
      </c>
      <c r="E343" s="56" t="s">
        <v>153</v>
      </c>
      <c r="F343" s="56" t="s">
        <v>319</v>
      </c>
      <c r="G343" s="56" t="s">
        <v>153</v>
      </c>
      <c r="H343" s="70" t="s">
        <v>251</v>
      </c>
      <c r="I343" s="70"/>
      <c r="J343" s="56" t="s">
        <v>252</v>
      </c>
      <c r="K343" s="56" t="s">
        <v>253</v>
      </c>
      <c r="L343" s="72">
        <v>246</v>
      </c>
      <c r="M343" s="72"/>
      <c r="N343" s="72"/>
      <c r="O343" s="72"/>
      <c r="P343" s="72"/>
      <c r="Q343" s="72"/>
      <c r="R343" s="72"/>
      <c r="S343" s="72">
        <v>246</v>
      </c>
      <c r="T343" s="72"/>
      <c r="U343" s="72">
        <v>246</v>
      </c>
      <c r="V343" s="72"/>
      <c r="W343" s="70" t="s">
        <v>213</v>
      </c>
      <c r="X343" s="70"/>
      <c r="Y343" s="70" t="s">
        <v>213</v>
      </c>
      <c r="Z343" s="70"/>
      <c r="AA343" s="70" t="s">
        <v>213</v>
      </c>
      <c r="AB343" s="70"/>
      <c r="AC343" s="70">
        <v>5</v>
      </c>
      <c r="AD343" s="70"/>
      <c r="AE343" s="76">
        <f t="shared" si="0"/>
        <v>12.3</v>
      </c>
      <c r="AF343" s="76"/>
    </row>
    <row r="344" spans="2:32" s="186" customFormat="1" ht="39" customHeight="1" x14ac:dyDescent="0.2">
      <c r="B344" s="56" t="s">
        <v>352</v>
      </c>
      <c r="C344" s="56" t="s">
        <v>348</v>
      </c>
      <c r="D344" s="56" t="s">
        <v>353</v>
      </c>
      <c r="E344" s="56" t="s">
        <v>153</v>
      </c>
      <c r="F344" s="56" t="s">
        <v>319</v>
      </c>
      <c r="G344" s="56" t="s">
        <v>153</v>
      </c>
      <c r="H344" s="70" t="s">
        <v>251</v>
      </c>
      <c r="I344" s="70"/>
      <c r="J344" s="56" t="s">
        <v>252</v>
      </c>
      <c r="K344" s="56" t="s">
        <v>253</v>
      </c>
      <c r="L344" s="72">
        <v>120</v>
      </c>
      <c r="M344" s="72"/>
      <c r="N344" s="72"/>
      <c r="O344" s="72"/>
      <c r="P344" s="72"/>
      <c r="Q344" s="72"/>
      <c r="R344" s="72"/>
      <c r="S344" s="72">
        <v>120</v>
      </c>
      <c r="T344" s="72"/>
      <c r="U344" s="72">
        <v>120</v>
      </c>
      <c r="V344" s="72"/>
      <c r="W344" s="70" t="s">
        <v>213</v>
      </c>
      <c r="X344" s="70"/>
      <c r="Y344" s="70" t="s">
        <v>213</v>
      </c>
      <c r="Z344" s="70"/>
      <c r="AA344" s="70" t="s">
        <v>213</v>
      </c>
      <c r="AB344" s="70"/>
      <c r="AC344" s="70">
        <v>5</v>
      </c>
      <c r="AD344" s="70"/>
      <c r="AE344" s="76">
        <f t="shared" ref="AE344:AE346" si="2">L344*5%</f>
        <v>6</v>
      </c>
      <c r="AF344" s="76"/>
    </row>
    <row r="345" spans="2:32" s="186" customFormat="1" ht="39" customHeight="1" x14ac:dyDescent="0.2">
      <c r="B345" s="56" t="s">
        <v>354</v>
      </c>
      <c r="C345" s="56" t="s">
        <v>348</v>
      </c>
      <c r="D345" s="56" t="s">
        <v>355</v>
      </c>
      <c r="E345" s="56" t="s">
        <v>153</v>
      </c>
      <c r="F345" s="56" t="s">
        <v>319</v>
      </c>
      <c r="G345" s="56" t="s">
        <v>153</v>
      </c>
      <c r="H345" s="70" t="s">
        <v>251</v>
      </c>
      <c r="I345" s="70"/>
      <c r="J345" s="56" t="s">
        <v>252</v>
      </c>
      <c r="K345" s="56" t="s">
        <v>253</v>
      </c>
      <c r="L345" s="72">
        <v>72</v>
      </c>
      <c r="M345" s="72"/>
      <c r="N345" s="72"/>
      <c r="O345" s="72"/>
      <c r="P345" s="72"/>
      <c r="Q345" s="72"/>
      <c r="R345" s="72"/>
      <c r="S345" s="72">
        <v>72</v>
      </c>
      <c r="T345" s="72"/>
      <c r="U345" s="72">
        <v>72</v>
      </c>
      <c r="V345" s="72"/>
      <c r="W345" s="70" t="s">
        <v>213</v>
      </c>
      <c r="X345" s="70"/>
      <c r="Y345" s="70" t="s">
        <v>213</v>
      </c>
      <c r="Z345" s="70"/>
      <c r="AA345" s="70" t="s">
        <v>213</v>
      </c>
      <c r="AB345" s="70"/>
      <c r="AC345" s="70">
        <v>5</v>
      </c>
      <c r="AD345" s="70"/>
      <c r="AE345" s="76">
        <f t="shared" si="2"/>
        <v>3.6</v>
      </c>
      <c r="AF345" s="76"/>
    </row>
    <row r="346" spans="2:32" s="186" customFormat="1" ht="39" customHeight="1" x14ac:dyDescent="0.2">
      <c r="B346" s="56" t="s">
        <v>356</v>
      </c>
      <c r="C346" s="56" t="s">
        <v>348</v>
      </c>
      <c r="D346" s="56" t="s">
        <v>357</v>
      </c>
      <c r="E346" s="56" t="s">
        <v>153</v>
      </c>
      <c r="F346" s="56" t="s">
        <v>319</v>
      </c>
      <c r="G346" s="56" t="s">
        <v>153</v>
      </c>
      <c r="H346" s="70" t="s">
        <v>251</v>
      </c>
      <c r="I346" s="70"/>
      <c r="J346" s="56" t="s">
        <v>252</v>
      </c>
      <c r="K346" s="56" t="s">
        <v>253</v>
      </c>
      <c r="L346" s="72">
        <v>12</v>
      </c>
      <c r="M346" s="72"/>
      <c r="N346" s="72"/>
      <c r="O346" s="72"/>
      <c r="P346" s="72"/>
      <c r="Q346" s="72"/>
      <c r="R346" s="72"/>
      <c r="S346" s="72">
        <v>12</v>
      </c>
      <c r="T346" s="72"/>
      <c r="U346" s="72">
        <v>12</v>
      </c>
      <c r="V346" s="72"/>
      <c r="W346" s="70" t="s">
        <v>213</v>
      </c>
      <c r="X346" s="70"/>
      <c r="Y346" s="70" t="s">
        <v>213</v>
      </c>
      <c r="Z346" s="70"/>
      <c r="AA346" s="70" t="s">
        <v>213</v>
      </c>
      <c r="AB346" s="70"/>
      <c r="AC346" s="70">
        <v>5</v>
      </c>
      <c r="AD346" s="70"/>
      <c r="AE346" s="76">
        <f t="shared" si="2"/>
        <v>0.60000000000000009</v>
      </c>
      <c r="AF346" s="76"/>
    </row>
    <row r="347" spans="2:32" s="186" customFormat="1" ht="39" customHeight="1" x14ac:dyDescent="0.2">
      <c r="B347" s="56"/>
      <c r="C347" s="56" t="s">
        <v>348</v>
      </c>
      <c r="D347" s="69" t="s">
        <v>386</v>
      </c>
      <c r="E347" s="56" t="s">
        <v>153</v>
      </c>
      <c r="F347" s="56" t="s">
        <v>319</v>
      </c>
      <c r="G347" s="56" t="s">
        <v>153</v>
      </c>
      <c r="H347" s="70" t="s">
        <v>251</v>
      </c>
      <c r="I347" s="70"/>
      <c r="J347" s="56" t="s">
        <v>252</v>
      </c>
      <c r="K347" s="56" t="s">
        <v>253</v>
      </c>
      <c r="L347" s="72">
        <v>21</v>
      </c>
      <c r="M347" s="72"/>
      <c r="N347" s="72"/>
      <c r="O347" s="72"/>
      <c r="P347" s="72"/>
      <c r="Q347" s="72"/>
      <c r="R347" s="72"/>
      <c r="S347" s="72">
        <v>21</v>
      </c>
      <c r="T347" s="72"/>
      <c r="U347" s="72">
        <v>21</v>
      </c>
      <c r="V347" s="72"/>
      <c r="W347" s="70" t="s">
        <v>213</v>
      </c>
      <c r="X347" s="70"/>
      <c r="Y347" s="70" t="s">
        <v>213</v>
      </c>
      <c r="Z347" s="70"/>
      <c r="AA347" s="70" t="s">
        <v>213</v>
      </c>
      <c r="AB347" s="70"/>
      <c r="AC347" s="70">
        <v>5</v>
      </c>
      <c r="AD347" s="70"/>
      <c r="AE347" s="76">
        <f t="shared" si="0"/>
        <v>1.05</v>
      </c>
      <c r="AF347" s="76"/>
    </row>
    <row r="348" spans="2:32" s="186" customFormat="1" ht="39" customHeight="1" x14ac:dyDescent="0.2">
      <c r="B348" s="56"/>
      <c r="C348" s="56" t="s">
        <v>348</v>
      </c>
      <c r="D348" s="69" t="s">
        <v>387</v>
      </c>
      <c r="E348" s="56" t="s">
        <v>153</v>
      </c>
      <c r="F348" s="56" t="s">
        <v>319</v>
      </c>
      <c r="G348" s="56" t="s">
        <v>153</v>
      </c>
      <c r="H348" s="70" t="s">
        <v>251</v>
      </c>
      <c r="I348" s="70"/>
      <c r="J348" s="56" t="s">
        <v>252</v>
      </c>
      <c r="K348" s="56" t="s">
        <v>253</v>
      </c>
      <c r="L348" s="72">
        <v>2</v>
      </c>
      <c r="M348" s="72"/>
      <c r="N348" s="72"/>
      <c r="O348" s="72"/>
      <c r="P348" s="72"/>
      <c r="Q348" s="72"/>
      <c r="R348" s="72"/>
      <c r="S348" s="72">
        <v>2</v>
      </c>
      <c r="T348" s="72"/>
      <c r="U348" s="72">
        <v>2</v>
      </c>
      <c r="V348" s="72"/>
      <c r="W348" s="70" t="s">
        <v>213</v>
      </c>
      <c r="X348" s="70"/>
      <c r="Y348" s="70" t="s">
        <v>213</v>
      </c>
      <c r="Z348" s="70"/>
      <c r="AA348" s="70" t="s">
        <v>213</v>
      </c>
      <c r="AB348" s="70"/>
      <c r="AC348" s="70">
        <v>5</v>
      </c>
      <c r="AD348" s="70"/>
      <c r="AE348" s="76">
        <f t="shared" si="0"/>
        <v>0.1</v>
      </c>
      <c r="AF348" s="76"/>
    </row>
    <row r="349" spans="2:32" s="186" customFormat="1" ht="39" customHeight="1" x14ac:dyDescent="0.2">
      <c r="B349" s="56"/>
      <c r="C349" s="56" t="s">
        <v>348</v>
      </c>
      <c r="D349" s="69" t="s">
        <v>388</v>
      </c>
      <c r="E349" s="56" t="s">
        <v>153</v>
      </c>
      <c r="F349" s="56" t="s">
        <v>319</v>
      </c>
      <c r="G349" s="56" t="s">
        <v>153</v>
      </c>
      <c r="H349" s="70" t="s">
        <v>251</v>
      </c>
      <c r="I349" s="70"/>
      <c r="J349" s="56" t="s">
        <v>252</v>
      </c>
      <c r="K349" s="56" t="s">
        <v>253</v>
      </c>
      <c r="L349" s="72">
        <v>7</v>
      </c>
      <c r="M349" s="72"/>
      <c r="N349" s="72"/>
      <c r="O349" s="72"/>
      <c r="P349" s="72"/>
      <c r="Q349" s="72"/>
      <c r="R349" s="72"/>
      <c r="S349" s="72">
        <v>7</v>
      </c>
      <c r="T349" s="72"/>
      <c r="U349" s="72">
        <v>7</v>
      </c>
      <c r="V349" s="72"/>
      <c r="W349" s="70" t="s">
        <v>213</v>
      </c>
      <c r="X349" s="70"/>
      <c r="Y349" s="70" t="s">
        <v>213</v>
      </c>
      <c r="Z349" s="70"/>
      <c r="AA349" s="70" t="s">
        <v>213</v>
      </c>
      <c r="AB349" s="70"/>
      <c r="AC349" s="70">
        <v>5</v>
      </c>
      <c r="AD349" s="70"/>
      <c r="AE349" s="76">
        <f t="shared" si="0"/>
        <v>0.35000000000000003</v>
      </c>
      <c r="AF349" s="76"/>
    </row>
    <row r="350" spans="2:32" s="186" customFormat="1" ht="26.25" customHeight="1" x14ac:dyDescent="0.2">
      <c r="B350" s="56" t="s">
        <v>358</v>
      </c>
      <c r="C350" s="56" t="s">
        <v>359</v>
      </c>
      <c r="D350" s="56" t="s">
        <v>360</v>
      </c>
      <c r="E350" s="56" t="s">
        <v>153</v>
      </c>
      <c r="F350" s="56" t="s">
        <v>319</v>
      </c>
      <c r="G350" s="56" t="s">
        <v>153</v>
      </c>
      <c r="H350" s="70" t="s">
        <v>251</v>
      </c>
      <c r="I350" s="70"/>
      <c r="J350" s="56" t="s">
        <v>252</v>
      </c>
      <c r="K350" s="56" t="s">
        <v>253</v>
      </c>
      <c r="L350" s="72">
        <v>60</v>
      </c>
      <c r="M350" s="72"/>
      <c r="N350" s="72"/>
      <c r="O350" s="72"/>
      <c r="P350" s="72"/>
      <c r="Q350" s="72"/>
      <c r="R350" s="72"/>
      <c r="S350" s="72">
        <v>60</v>
      </c>
      <c r="T350" s="72"/>
      <c r="U350" s="72">
        <v>60</v>
      </c>
      <c r="V350" s="72"/>
      <c r="W350" s="70" t="s">
        <v>213</v>
      </c>
      <c r="X350" s="70"/>
      <c r="Y350" s="70" t="s">
        <v>213</v>
      </c>
      <c r="Z350" s="70"/>
      <c r="AA350" s="70" t="s">
        <v>213</v>
      </c>
      <c r="AB350" s="70"/>
      <c r="AC350" s="70">
        <v>5</v>
      </c>
      <c r="AD350" s="70"/>
      <c r="AE350" s="76">
        <f t="shared" si="0"/>
        <v>3</v>
      </c>
      <c r="AF350" s="76"/>
    </row>
    <row r="351" spans="2:32" s="186" customFormat="1" ht="26.25" customHeight="1" x14ac:dyDescent="0.2">
      <c r="B351" s="56" t="s">
        <v>361</v>
      </c>
      <c r="C351" s="56" t="s">
        <v>359</v>
      </c>
      <c r="D351" s="56" t="s">
        <v>362</v>
      </c>
      <c r="E351" s="56" t="s">
        <v>153</v>
      </c>
      <c r="F351" s="56" t="s">
        <v>319</v>
      </c>
      <c r="G351" s="56" t="s">
        <v>153</v>
      </c>
      <c r="H351" s="70" t="s">
        <v>251</v>
      </c>
      <c r="I351" s="70"/>
      <c r="J351" s="56" t="s">
        <v>252</v>
      </c>
      <c r="K351" s="56" t="s">
        <v>253</v>
      </c>
      <c r="L351" s="72">
        <v>180</v>
      </c>
      <c r="M351" s="72"/>
      <c r="N351" s="72"/>
      <c r="O351" s="72"/>
      <c r="P351" s="72"/>
      <c r="Q351" s="72"/>
      <c r="R351" s="72"/>
      <c r="S351" s="72">
        <v>180</v>
      </c>
      <c r="T351" s="72"/>
      <c r="U351" s="72">
        <v>180</v>
      </c>
      <c r="V351" s="72"/>
      <c r="W351" s="70" t="s">
        <v>213</v>
      </c>
      <c r="X351" s="70"/>
      <c r="Y351" s="70" t="s">
        <v>213</v>
      </c>
      <c r="Z351" s="70"/>
      <c r="AA351" s="70" t="s">
        <v>213</v>
      </c>
      <c r="AB351" s="70"/>
      <c r="AC351" s="70">
        <v>5</v>
      </c>
      <c r="AD351" s="70"/>
      <c r="AE351" s="76">
        <f t="shared" si="0"/>
        <v>9</v>
      </c>
      <c r="AF351" s="76"/>
    </row>
    <row r="352" spans="2:32" s="186" customFormat="1" ht="26.25" customHeight="1" x14ac:dyDescent="0.2">
      <c r="B352" s="56" t="s">
        <v>363</v>
      </c>
      <c r="C352" s="56" t="s">
        <v>359</v>
      </c>
      <c r="D352" s="56" t="s">
        <v>364</v>
      </c>
      <c r="E352" s="56" t="s">
        <v>153</v>
      </c>
      <c r="F352" s="56" t="s">
        <v>319</v>
      </c>
      <c r="G352" s="56" t="s">
        <v>153</v>
      </c>
      <c r="H352" s="70" t="s">
        <v>251</v>
      </c>
      <c r="I352" s="70"/>
      <c r="J352" s="56" t="s">
        <v>252</v>
      </c>
      <c r="K352" s="56" t="s">
        <v>253</v>
      </c>
      <c r="L352" s="72">
        <v>200</v>
      </c>
      <c r="M352" s="72"/>
      <c r="N352" s="72"/>
      <c r="O352" s="72"/>
      <c r="P352" s="72"/>
      <c r="Q352" s="72"/>
      <c r="R352" s="72"/>
      <c r="S352" s="72">
        <v>200</v>
      </c>
      <c r="T352" s="72"/>
      <c r="U352" s="72">
        <v>200</v>
      </c>
      <c r="V352" s="72"/>
      <c r="W352" s="70" t="s">
        <v>213</v>
      </c>
      <c r="X352" s="70"/>
      <c r="Y352" s="70" t="s">
        <v>213</v>
      </c>
      <c r="Z352" s="70"/>
      <c r="AA352" s="70" t="s">
        <v>213</v>
      </c>
      <c r="AB352" s="70"/>
      <c r="AC352" s="70">
        <v>5</v>
      </c>
      <c r="AD352" s="70"/>
      <c r="AE352" s="76">
        <f t="shared" ref="AE352" si="3">L352*5%</f>
        <v>10</v>
      </c>
      <c r="AF352" s="76"/>
    </row>
    <row r="353" spans="2:32" s="186" customFormat="1" ht="26.25" customHeight="1" x14ac:dyDescent="0.2">
      <c r="B353" s="56"/>
      <c r="C353" s="56" t="s">
        <v>359</v>
      </c>
      <c r="D353" s="69" t="s">
        <v>389</v>
      </c>
      <c r="E353" s="56" t="s">
        <v>153</v>
      </c>
      <c r="F353" s="56" t="s">
        <v>319</v>
      </c>
      <c r="G353" s="56" t="s">
        <v>153</v>
      </c>
      <c r="H353" s="70" t="s">
        <v>251</v>
      </c>
      <c r="I353" s="70"/>
      <c r="J353" s="56" t="s">
        <v>252</v>
      </c>
      <c r="K353" s="56" t="s">
        <v>253</v>
      </c>
      <c r="L353" s="72">
        <v>20</v>
      </c>
      <c r="M353" s="72"/>
      <c r="N353" s="72"/>
      <c r="O353" s="72"/>
      <c r="P353" s="72"/>
      <c r="Q353" s="72"/>
      <c r="R353" s="72"/>
      <c r="S353" s="72">
        <v>20</v>
      </c>
      <c r="T353" s="72"/>
      <c r="U353" s="72">
        <v>20</v>
      </c>
      <c r="V353" s="72"/>
      <c r="W353" s="70" t="s">
        <v>213</v>
      </c>
      <c r="X353" s="70"/>
      <c r="Y353" s="70" t="s">
        <v>213</v>
      </c>
      <c r="Z353" s="70"/>
      <c r="AA353" s="70" t="s">
        <v>213</v>
      </c>
      <c r="AB353" s="70"/>
      <c r="AC353" s="70">
        <v>5</v>
      </c>
      <c r="AD353" s="70"/>
      <c r="AE353" s="76">
        <f t="shared" si="0"/>
        <v>1</v>
      </c>
      <c r="AF353" s="76"/>
    </row>
    <row r="354" spans="2:32" s="186" customFormat="1" ht="26.25" customHeight="1" x14ac:dyDescent="0.2">
      <c r="B354" s="56" t="s">
        <v>365</v>
      </c>
      <c r="C354" s="56" t="s">
        <v>366</v>
      </c>
      <c r="D354" s="56" t="s">
        <v>367</v>
      </c>
      <c r="E354" s="56" t="s">
        <v>153</v>
      </c>
      <c r="F354" s="56" t="s">
        <v>319</v>
      </c>
      <c r="G354" s="56" t="s">
        <v>153</v>
      </c>
      <c r="H354" s="70" t="s">
        <v>251</v>
      </c>
      <c r="I354" s="70"/>
      <c r="J354" s="56" t="s">
        <v>252</v>
      </c>
      <c r="K354" s="56" t="s">
        <v>253</v>
      </c>
      <c r="L354" s="72">
        <v>10</v>
      </c>
      <c r="M354" s="72"/>
      <c r="N354" s="72"/>
      <c r="O354" s="72"/>
      <c r="P354" s="72"/>
      <c r="Q354" s="72"/>
      <c r="R354" s="72"/>
      <c r="S354" s="72">
        <v>10</v>
      </c>
      <c r="T354" s="72"/>
      <c r="U354" s="72">
        <v>10</v>
      </c>
      <c r="V354" s="72"/>
      <c r="W354" s="70" t="s">
        <v>213</v>
      </c>
      <c r="X354" s="70"/>
      <c r="Y354" s="70" t="s">
        <v>213</v>
      </c>
      <c r="Z354" s="70"/>
      <c r="AA354" s="70" t="s">
        <v>213</v>
      </c>
      <c r="AB354" s="70"/>
      <c r="AC354" s="70">
        <v>5</v>
      </c>
      <c r="AD354" s="70"/>
      <c r="AE354" s="76">
        <f t="shared" si="0"/>
        <v>0.5</v>
      </c>
      <c r="AF354" s="76"/>
    </row>
    <row r="355" spans="2:32" s="186" customFormat="1" ht="26.25" customHeight="1" x14ac:dyDescent="0.2">
      <c r="B355" s="56"/>
      <c r="C355" s="56" t="s">
        <v>366</v>
      </c>
      <c r="D355" s="69" t="s">
        <v>390</v>
      </c>
      <c r="E355" s="56" t="s">
        <v>153</v>
      </c>
      <c r="F355" s="56" t="s">
        <v>319</v>
      </c>
      <c r="G355" s="56" t="s">
        <v>153</v>
      </c>
      <c r="H355" s="70" t="s">
        <v>251</v>
      </c>
      <c r="I355" s="70"/>
      <c r="J355" s="56" t="s">
        <v>252</v>
      </c>
      <c r="K355" s="56" t="s">
        <v>253</v>
      </c>
      <c r="L355" s="72">
        <v>4</v>
      </c>
      <c r="M355" s="72"/>
      <c r="N355" s="72"/>
      <c r="O355" s="72"/>
      <c r="P355" s="72"/>
      <c r="Q355" s="72"/>
      <c r="R355" s="72"/>
      <c r="S355" s="72">
        <v>4</v>
      </c>
      <c r="T355" s="72"/>
      <c r="U355" s="72">
        <v>4</v>
      </c>
      <c r="V355" s="72"/>
      <c r="W355" s="70" t="s">
        <v>213</v>
      </c>
      <c r="X355" s="70"/>
      <c r="Y355" s="70" t="s">
        <v>213</v>
      </c>
      <c r="Z355" s="70"/>
      <c r="AA355" s="70" t="s">
        <v>213</v>
      </c>
      <c r="AB355" s="70"/>
      <c r="AC355" s="70">
        <v>5</v>
      </c>
      <c r="AD355" s="70"/>
      <c r="AE355" s="76">
        <f t="shared" si="0"/>
        <v>0.2</v>
      </c>
      <c r="AF355" s="76"/>
    </row>
    <row r="356" spans="2:32" s="186" customFormat="1" ht="26.25" customHeight="1" x14ac:dyDescent="0.2">
      <c r="B356" s="56"/>
      <c r="C356" s="56" t="s">
        <v>366</v>
      </c>
      <c r="D356" s="69" t="s">
        <v>391</v>
      </c>
      <c r="E356" s="56" t="s">
        <v>153</v>
      </c>
      <c r="F356" s="56" t="s">
        <v>319</v>
      </c>
      <c r="G356" s="56" t="s">
        <v>153</v>
      </c>
      <c r="H356" s="70" t="s">
        <v>251</v>
      </c>
      <c r="I356" s="70"/>
      <c r="J356" s="56" t="s">
        <v>252</v>
      </c>
      <c r="K356" s="56" t="s">
        <v>253</v>
      </c>
      <c r="L356" s="72">
        <v>2</v>
      </c>
      <c r="M356" s="72"/>
      <c r="N356" s="72"/>
      <c r="O356" s="72"/>
      <c r="P356" s="72"/>
      <c r="Q356" s="72"/>
      <c r="R356" s="72"/>
      <c r="S356" s="72">
        <v>2</v>
      </c>
      <c r="T356" s="72"/>
      <c r="U356" s="72">
        <v>2</v>
      </c>
      <c r="V356" s="72"/>
      <c r="W356" s="70" t="s">
        <v>213</v>
      </c>
      <c r="X356" s="70"/>
      <c r="Y356" s="70" t="s">
        <v>213</v>
      </c>
      <c r="Z356" s="70"/>
      <c r="AA356" s="70" t="s">
        <v>213</v>
      </c>
      <c r="AB356" s="70"/>
      <c r="AC356" s="70">
        <v>5</v>
      </c>
      <c r="AD356" s="70"/>
      <c r="AE356" s="76">
        <f t="shared" ref="AE356" si="4">L356*5%</f>
        <v>0.1</v>
      </c>
      <c r="AF356" s="76"/>
    </row>
    <row r="357" spans="2:32" s="186" customFormat="1" ht="26.25" customHeight="1" x14ac:dyDescent="0.2">
      <c r="B357" s="56"/>
      <c r="C357" s="69" t="s">
        <v>392</v>
      </c>
      <c r="D357" s="69" t="s">
        <v>393</v>
      </c>
      <c r="E357" s="56" t="s">
        <v>153</v>
      </c>
      <c r="F357" s="56" t="s">
        <v>319</v>
      </c>
      <c r="G357" s="56" t="s">
        <v>153</v>
      </c>
      <c r="H357" s="70" t="s">
        <v>251</v>
      </c>
      <c r="I357" s="70"/>
      <c r="J357" s="56" t="s">
        <v>252</v>
      </c>
      <c r="K357" s="56" t="s">
        <v>253</v>
      </c>
      <c r="L357" s="72">
        <v>10</v>
      </c>
      <c r="M357" s="72"/>
      <c r="N357" s="72"/>
      <c r="O357" s="72"/>
      <c r="P357" s="72"/>
      <c r="Q357" s="72"/>
      <c r="R357" s="72"/>
      <c r="S357" s="72">
        <v>10</v>
      </c>
      <c r="T357" s="72"/>
      <c r="U357" s="72">
        <v>10</v>
      </c>
      <c r="V357" s="72"/>
      <c r="W357" s="70" t="s">
        <v>213</v>
      </c>
      <c r="X357" s="70"/>
      <c r="Y357" s="70" t="s">
        <v>213</v>
      </c>
      <c r="Z357" s="70"/>
      <c r="AA357" s="70" t="s">
        <v>213</v>
      </c>
      <c r="AB357" s="70"/>
      <c r="AC357" s="70">
        <v>5</v>
      </c>
      <c r="AD357" s="70"/>
      <c r="AE357" s="76">
        <f t="shared" ref="AE357:AE360" si="5">L357*5%</f>
        <v>0.5</v>
      </c>
      <c r="AF357" s="76"/>
    </row>
    <row r="358" spans="2:32" s="186" customFormat="1" ht="26.25" customHeight="1" x14ac:dyDescent="0.2">
      <c r="B358" s="56"/>
      <c r="C358" s="69" t="s">
        <v>392</v>
      </c>
      <c r="D358" s="69" t="s">
        <v>394</v>
      </c>
      <c r="E358" s="56" t="s">
        <v>153</v>
      </c>
      <c r="F358" s="56" t="s">
        <v>319</v>
      </c>
      <c r="G358" s="56" t="s">
        <v>153</v>
      </c>
      <c r="H358" s="70" t="s">
        <v>251</v>
      </c>
      <c r="I358" s="70"/>
      <c r="J358" s="56" t="s">
        <v>252</v>
      </c>
      <c r="K358" s="56" t="s">
        <v>253</v>
      </c>
      <c r="L358" s="72">
        <v>40</v>
      </c>
      <c r="M358" s="72"/>
      <c r="N358" s="72"/>
      <c r="O358" s="72"/>
      <c r="P358" s="72"/>
      <c r="Q358" s="72"/>
      <c r="R358" s="72"/>
      <c r="S358" s="72">
        <v>40</v>
      </c>
      <c r="T358" s="72"/>
      <c r="U358" s="72">
        <v>40</v>
      </c>
      <c r="V358" s="72"/>
      <c r="W358" s="70" t="s">
        <v>213</v>
      </c>
      <c r="X358" s="70"/>
      <c r="Y358" s="70" t="s">
        <v>213</v>
      </c>
      <c r="Z358" s="70"/>
      <c r="AA358" s="70" t="s">
        <v>213</v>
      </c>
      <c r="AB358" s="70"/>
      <c r="AC358" s="70">
        <v>5</v>
      </c>
      <c r="AD358" s="70"/>
      <c r="AE358" s="76">
        <f t="shared" si="5"/>
        <v>2</v>
      </c>
      <c r="AF358" s="76"/>
    </row>
    <row r="359" spans="2:32" s="186" customFormat="1" ht="26.25" customHeight="1" x14ac:dyDescent="0.2">
      <c r="B359" s="56"/>
      <c r="C359" s="69" t="s">
        <v>395</v>
      </c>
      <c r="D359" s="69" t="s">
        <v>396</v>
      </c>
      <c r="E359" s="56" t="s">
        <v>153</v>
      </c>
      <c r="F359" s="56" t="s">
        <v>319</v>
      </c>
      <c r="G359" s="56" t="s">
        <v>153</v>
      </c>
      <c r="H359" s="70" t="s">
        <v>251</v>
      </c>
      <c r="I359" s="70"/>
      <c r="J359" s="56" t="s">
        <v>252</v>
      </c>
      <c r="K359" s="56" t="s">
        <v>253</v>
      </c>
      <c r="L359" s="72">
        <v>12</v>
      </c>
      <c r="M359" s="72"/>
      <c r="N359" s="72"/>
      <c r="O359" s="72"/>
      <c r="P359" s="72"/>
      <c r="Q359" s="72"/>
      <c r="R359" s="72"/>
      <c r="S359" s="72">
        <v>12</v>
      </c>
      <c r="T359" s="72"/>
      <c r="U359" s="72">
        <v>12</v>
      </c>
      <c r="V359" s="72"/>
      <c r="W359" s="70" t="s">
        <v>213</v>
      </c>
      <c r="X359" s="70"/>
      <c r="Y359" s="70" t="s">
        <v>213</v>
      </c>
      <c r="Z359" s="70"/>
      <c r="AA359" s="70" t="s">
        <v>213</v>
      </c>
      <c r="AB359" s="70"/>
      <c r="AC359" s="70">
        <v>5</v>
      </c>
      <c r="AD359" s="70"/>
      <c r="AE359" s="76">
        <f t="shared" si="5"/>
        <v>0.60000000000000009</v>
      </c>
      <c r="AF359" s="76"/>
    </row>
    <row r="360" spans="2:32" s="186" customFormat="1" ht="26.25" customHeight="1" x14ac:dyDescent="0.2">
      <c r="B360" s="56"/>
      <c r="C360" s="69" t="s">
        <v>395</v>
      </c>
      <c r="D360" s="69" t="s">
        <v>397</v>
      </c>
      <c r="E360" s="56" t="s">
        <v>153</v>
      </c>
      <c r="F360" s="56" t="s">
        <v>319</v>
      </c>
      <c r="G360" s="56" t="s">
        <v>153</v>
      </c>
      <c r="H360" s="70" t="s">
        <v>251</v>
      </c>
      <c r="I360" s="70"/>
      <c r="J360" s="56" t="s">
        <v>252</v>
      </c>
      <c r="K360" s="56" t="s">
        <v>253</v>
      </c>
      <c r="L360" s="72">
        <v>35</v>
      </c>
      <c r="M360" s="72"/>
      <c r="N360" s="72"/>
      <c r="O360" s="72"/>
      <c r="P360" s="72"/>
      <c r="Q360" s="72"/>
      <c r="R360" s="72"/>
      <c r="S360" s="72">
        <v>35</v>
      </c>
      <c r="T360" s="72"/>
      <c r="U360" s="72">
        <v>35</v>
      </c>
      <c r="V360" s="72"/>
      <c r="W360" s="70" t="s">
        <v>213</v>
      </c>
      <c r="X360" s="70"/>
      <c r="Y360" s="70" t="s">
        <v>213</v>
      </c>
      <c r="Z360" s="70"/>
      <c r="AA360" s="70" t="s">
        <v>213</v>
      </c>
      <c r="AB360" s="70"/>
      <c r="AC360" s="70">
        <v>5</v>
      </c>
      <c r="AD360" s="70"/>
      <c r="AE360" s="76">
        <f t="shared" si="5"/>
        <v>1.75</v>
      </c>
      <c r="AF360" s="76"/>
    </row>
    <row r="361" spans="2:32" s="186" customFormat="1" ht="26.25" customHeight="1" x14ac:dyDescent="0.2">
      <c r="B361" s="56"/>
      <c r="C361" s="69" t="s">
        <v>395</v>
      </c>
      <c r="D361" s="69" t="s">
        <v>398</v>
      </c>
      <c r="E361" s="56" t="s">
        <v>153</v>
      </c>
      <c r="F361" s="56" t="s">
        <v>319</v>
      </c>
      <c r="G361" s="56" t="s">
        <v>153</v>
      </c>
      <c r="H361" s="70" t="s">
        <v>251</v>
      </c>
      <c r="I361" s="70"/>
      <c r="J361" s="56" t="s">
        <v>252</v>
      </c>
      <c r="K361" s="56" t="s">
        <v>253</v>
      </c>
      <c r="L361" s="72">
        <v>15</v>
      </c>
      <c r="M361" s="72"/>
      <c r="N361" s="72"/>
      <c r="O361" s="72"/>
      <c r="P361" s="72"/>
      <c r="Q361" s="72"/>
      <c r="R361" s="72"/>
      <c r="S361" s="72">
        <v>15</v>
      </c>
      <c r="T361" s="72"/>
      <c r="U361" s="72">
        <v>15</v>
      </c>
      <c r="V361" s="72"/>
      <c r="W361" s="70" t="s">
        <v>213</v>
      </c>
      <c r="X361" s="70"/>
      <c r="Y361" s="70" t="s">
        <v>213</v>
      </c>
      <c r="Z361" s="70"/>
      <c r="AA361" s="70" t="s">
        <v>213</v>
      </c>
      <c r="AB361" s="70"/>
      <c r="AC361" s="70">
        <v>5</v>
      </c>
      <c r="AD361" s="70"/>
      <c r="AE361" s="76">
        <f t="shared" si="0"/>
        <v>0.75</v>
      </c>
      <c r="AF361" s="76"/>
    </row>
    <row r="362" spans="2:32" s="186" customFormat="1" x14ac:dyDescent="0.2">
      <c r="M362" s="187"/>
      <c r="N362" s="187"/>
      <c r="O362" s="187"/>
      <c r="P362" s="187"/>
      <c r="Q362" s="187"/>
      <c r="R362" s="187"/>
      <c r="S362" s="187"/>
      <c r="T362" s="187"/>
      <c r="U362" s="187"/>
      <c r="V362" s="187"/>
      <c r="W362" s="187"/>
      <c r="X362" s="187"/>
      <c r="Y362" s="187"/>
      <c r="Z362" s="187"/>
      <c r="AA362" s="187"/>
      <c r="AB362" s="187"/>
      <c r="AC362" s="187"/>
      <c r="AD362" s="187"/>
      <c r="AE362" s="187"/>
      <c r="AF362" s="187"/>
    </row>
    <row r="363" spans="2:32" s="186" customFormat="1" x14ac:dyDescent="0.2">
      <c r="M363" s="187"/>
      <c r="N363" s="187"/>
      <c r="O363" s="187"/>
      <c r="P363" s="187"/>
      <c r="Q363" s="187"/>
      <c r="R363" s="187"/>
      <c r="S363" s="187"/>
      <c r="T363" s="187"/>
      <c r="U363" s="187"/>
      <c r="V363" s="187"/>
      <c r="W363" s="187"/>
      <c r="X363" s="187"/>
      <c r="Y363" s="187"/>
      <c r="Z363" s="187"/>
      <c r="AA363" s="187"/>
      <c r="AB363" s="187"/>
      <c r="AC363" s="187"/>
      <c r="AD363" s="187"/>
      <c r="AE363" s="187"/>
      <c r="AF363" s="187"/>
    </row>
    <row r="364" spans="2:32" s="186" customFormat="1" ht="15.75" x14ac:dyDescent="0.2">
      <c r="B364" s="111" t="s">
        <v>214</v>
      </c>
      <c r="C364" s="111"/>
      <c r="D364" s="111"/>
      <c r="E364" s="111"/>
      <c r="F364" s="111"/>
      <c r="G364" s="111"/>
      <c r="H364" s="111"/>
      <c r="I364" s="111"/>
      <c r="J364" s="111"/>
      <c r="K364" s="111"/>
      <c r="L364" s="111"/>
      <c r="M364" s="111"/>
      <c r="N364" s="111"/>
      <c r="O364" s="111"/>
      <c r="P364" s="111"/>
      <c r="Q364" s="111"/>
      <c r="R364" s="111"/>
      <c r="S364" s="111"/>
      <c r="T364" s="111"/>
      <c r="U364" s="111"/>
      <c r="V364" s="111"/>
      <c r="W364" s="111"/>
      <c r="X364" s="111"/>
      <c r="Y364" s="111"/>
      <c r="Z364" s="111"/>
      <c r="AA364" s="111"/>
      <c r="AB364" s="111"/>
      <c r="AC364" s="111"/>
      <c r="AD364" s="111"/>
      <c r="AE364" s="111"/>
      <c r="AF364" s="111"/>
    </row>
    <row r="365" spans="2:32" s="186" customFormat="1" x14ac:dyDescent="0.2"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87"/>
      <c r="X365" s="87"/>
      <c r="Y365" s="87"/>
      <c r="Z365" s="87"/>
      <c r="AA365" s="87"/>
      <c r="AB365" s="87"/>
      <c r="AC365" s="87"/>
      <c r="AD365" s="87"/>
      <c r="AE365" s="87"/>
      <c r="AF365" s="87"/>
    </row>
    <row r="366" spans="2:32" s="186" customFormat="1" x14ac:dyDescent="0.2">
      <c r="B366" s="107" t="s">
        <v>215</v>
      </c>
      <c r="C366" s="107"/>
      <c r="D366" s="107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</row>
    <row r="367" spans="2:32" s="186" customFormat="1" x14ac:dyDescent="0.2">
      <c r="B367" s="86" t="s">
        <v>216</v>
      </c>
      <c r="C367" s="86"/>
      <c r="D367" s="86" t="s">
        <v>217</v>
      </c>
      <c r="E367" s="86"/>
      <c r="F367" s="86"/>
      <c r="G367" s="86" t="s">
        <v>218</v>
      </c>
      <c r="H367" s="86"/>
      <c r="I367" s="86" t="s">
        <v>219</v>
      </c>
      <c r="J367" s="86"/>
      <c r="K367" s="86"/>
      <c r="L367" s="86" t="s">
        <v>194</v>
      </c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  <c r="AA367" s="86"/>
      <c r="AB367" s="86"/>
      <c r="AC367" s="86"/>
      <c r="AD367" s="86"/>
      <c r="AE367" s="86"/>
      <c r="AF367" s="86"/>
    </row>
    <row r="368" spans="2:32" s="186" customFormat="1" x14ac:dyDescent="0.2">
      <c r="B368" s="86">
        <v>1</v>
      </c>
      <c r="C368" s="86"/>
      <c r="D368" s="86">
        <v>2</v>
      </c>
      <c r="E368" s="86"/>
      <c r="F368" s="86"/>
      <c r="G368" s="86">
        <v>3</v>
      </c>
      <c r="H368" s="86"/>
      <c r="I368" s="86">
        <v>4</v>
      </c>
      <c r="J368" s="86"/>
      <c r="K368" s="86"/>
      <c r="L368" s="86">
        <v>5</v>
      </c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  <c r="AA368" s="86"/>
      <c r="AB368" s="86"/>
      <c r="AC368" s="86"/>
      <c r="AD368" s="86"/>
      <c r="AE368" s="86"/>
      <c r="AF368" s="86"/>
    </row>
    <row r="369" spans="2:32" s="186" customFormat="1" x14ac:dyDescent="0.2">
      <c r="M369" s="187"/>
      <c r="N369" s="187"/>
      <c r="O369" s="187"/>
      <c r="P369" s="187"/>
      <c r="Q369" s="187"/>
      <c r="R369" s="187"/>
      <c r="S369" s="187"/>
      <c r="T369" s="187"/>
      <c r="U369" s="187"/>
      <c r="V369" s="187"/>
      <c r="W369" s="187"/>
      <c r="X369" s="187"/>
      <c r="Y369" s="187"/>
      <c r="Z369" s="187"/>
      <c r="AA369" s="187"/>
      <c r="AB369" s="187"/>
      <c r="AC369" s="187"/>
      <c r="AD369" s="187"/>
      <c r="AE369" s="187"/>
      <c r="AF369" s="187"/>
    </row>
    <row r="370" spans="2:32" s="186" customFormat="1" ht="15.75" x14ac:dyDescent="0.25">
      <c r="B370" s="108" t="s">
        <v>220</v>
      </c>
      <c r="C370" s="108"/>
      <c r="D370" s="108"/>
      <c r="E370" s="108"/>
      <c r="F370" s="108"/>
      <c r="G370" s="108"/>
      <c r="H370" s="108"/>
      <c r="I370" s="108"/>
      <c r="J370" s="108"/>
      <c r="K370" s="108"/>
      <c r="L370" s="108"/>
      <c r="M370" s="108"/>
      <c r="N370" s="108"/>
      <c r="O370" s="108"/>
      <c r="P370" s="108"/>
      <c r="Q370" s="108"/>
      <c r="R370" s="108"/>
      <c r="S370" s="108"/>
      <c r="T370" s="108"/>
      <c r="U370" s="108"/>
      <c r="V370" s="108"/>
      <c r="W370" s="108"/>
      <c r="X370" s="108"/>
      <c r="Y370" s="108"/>
      <c r="Z370" s="108"/>
      <c r="AA370" s="108"/>
      <c r="AB370" s="108"/>
      <c r="AC370" s="108"/>
      <c r="AD370" s="108"/>
      <c r="AE370" s="108"/>
      <c r="AF370" s="108"/>
    </row>
    <row r="371" spans="2:32" s="186" customFormat="1" x14ac:dyDescent="0.2"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  <c r="Z371" s="87"/>
      <c r="AA371" s="87"/>
      <c r="AB371" s="87"/>
      <c r="AC371" s="87"/>
      <c r="AD371" s="87"/>
      <c r="AE371" s="87"/>
      <c r="AF371" s="87"/>
    </row>
    <row r="372" spans="2:32" s="186" customFormat="1" ht="15.75" x14ac:dyDescent="0.25">
      <c r="B372" s="108" t="s">
        <v>221</v>
      </c>
      <c r="C372" s="108"/>
      <c r="D372" s="108"/>
      <c r="E372" s="108"/>
      <c r="F372" s="108"/>
      <c r="G372" s="55"/>
      <c r="H372" s="55"/>
      <c r="I372" s="55"/>
      <c r="J372" s="55"/>
      <c r="K372" s="55"/>
      <c r="L372" s="55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  <c r="Z372" s="87"/>
      <c r="AA372" s="87"/>
      <c r="AB372" s="87"/>
      <c r="AC372" s="87"/>
      <c r="AD372" s="87"/>
      <c r="AE372" s="87"/>
      <c r="AF372" s="87"/>
    </row>
    <row r="373" spans="2:32" s="186" customFormat="1" x14ac:dyDescent="0.2">
      <c r="B373" s="109"/>
      <c r="C373" s="109"/>
      <c r="D373" s="109"/>
      <c r="E373" s="109"/>
      <c r="F373" s="55"/>
      <c r="G373" s="59"/>
      <c r="H373" s="59"/>
      <c r="I373" s="59"/>
      <c r="J373" s="59"/>
      <c r="K373" s="59"/>
      <c r="L373" s="59"/>
      <c r="M373" s="109"/>
      <c r="N373" s="109"/>
      <c r="O373" s="109"/>
      <c r="P373" s="109"/>
      <c r="Q373" s="109"/>
      <c r="R373" s="109"/>
      <c r="S373" s="109"/>
      <c r="T373" s="109"/>
      <c r="U373" s="109"/>
      <c r="V373" s="109"/>
      <c r="W373" s="109"/>
      <c r="X373" s="109"/>
      <c r="Y373" s="109"/>
      <c r="Z373" s="109"/>
      <c r="AA373" s="109"/>
      <c r="AB373" s="109"/>
      <c r="AC373" s="109"/>
      <c r="AD373" s="109"/>
      <c r="AE373" s="109"/>
      <c r="AF373" s="109"/>
    </row>
    <row r="374" spans="2:32" s="186" customFormat="1" ht="15.75" customHeight="1" x14ac:dyDescent="0.2">
      <c r="B374" s="110" t="s">
        <v>222</v>
      </c>
      <c r="C374" s="110"/>
      <c r="D374" s="110"/>
      <c r="E374" s="110"/>
      <c r="F374" s="110"/>
      <c r="G374" s="110"/>
      <c r="H374" s="110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  <c r="AA374" s="110"/>
      <c r="AB374" s="110"/>
      <c r="AC374" s="110"/>
      <c r="AD374" s="110"/>
      <c r="AE374" s="110"/>
      <c r="AF374" s="110"/>
    </row>
    <row r="375" spans="2:32" s="186" customFormat="1" x14ac:dyDescent="0.2">
      <c r="M375" s="187"/>
      <c r="N375" s="187"/>
      <c r="O375" s="187"/>
      <c r="P375" s="187"/>
      <c r="Q375" s="187"/>
      <c r="R375" s="187"/>
      <c r="S375" s="187"/>
      <c r="T375" s="187"/>
      <c r="U375" s="187"/>
      <c r="V375" s="187"/>
      <c r="W375" s="187"/>
      <c r="X375" s="187"/>
      <c r="Y375" s="187"/>
      <c r="Z375" s="187"/>
      <c r="AA375" s="187"/>
      <c r="AB375" s="187"/>
      <c r="AC375" s="187"/>
      <c r="AD375" s="187"/>
      <c r="AE375" s="187"/>
      <c r="AF375" s="187"/>
    </row>
    <row r="376" spans="2:32" s="186" customFormat="1" ht="15.75" x14ac:dyDescent="0.25">
      <c r="B376" s="105" t="s">
        <v>223</v>
      </c>
      <c r="C376" s="105"/>
      <c r="D376" s="105"/>
      <c r="E376" s="105"/>
      <c r="F376" s="105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</row>
    <row r="377" spans="2:32" s="186" customFormat="1" x14ac:dyDescent="0.2"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87"/>
      <c r="N377" s="87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  <c r="Z377" s="87"/>
      <c r="AA377" s="87"/>
      <c r="AB377" s="87"/>
      <c r="AC377" s="87"/>
      <c r="AD377" s="87"/>
      <c r="AE377" s="87"/>
      <c r="AF377" s="87"/>
    </row>
    <row r="378" spans="2:32" s="186" customFormat="1" x14ac:dyDescent="0.2">
      <c r="B378" s="107" t="s">
        <v>224</v>
      </c>
      <c r="C378" s="107"/>
      <c r="D378" s="107"/>
      <c r="E378" s="107"/>
      <c r="F378" s="107"/>
      <c r="G378" s="107"/>
      <c r="H378" s="107" t="s">
        <v>225</v>
      </c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 t="s">
        <v>226</v>
      </c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</row>
    <row r="379" spans="2:32" s="186" customFormat="1" x14ac:dyDescent="0.2">
      <c r="B379" s="86">
        <v>1</v>
      </c>
      <c r="C379" s="86"/>
      <c r="D379" s="86"/>
      <c r="E379" s="86"/>
      <c r="F379" s="86"/>
      <c r="G379" s="86"/>
      <c r="H379" s="86">
        <v>2</v>
      </c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>
        <v>3</v>
      </c>
      <c r="T379" s="86"/>
      <c r="U379" s="86"/>
      <c r="V379" s="86"/>
      <c r="W379" s="86"/>
      <c r="X379" s="86"/>
      <c r="Y379" s="86"/>
      <c r="Z379" s="86"/>
      <c r="AA379" s="86"/>
      <c r="AB379" s="86"/>
      <c r="AC379" s="86"/>
      <c r="AD379" s="86"/>
      <c r="AE379" s="86"/>
      <c r="AF379" s="86"/>
    </row>
    <row r="380" spans="2:32" s="186" customFormat="1" ht="15" customHeight="1" x14ac:dyDescent="0.2">
      <c r="B380" s="104" t="s">
        <v>227</v>
      </c>
      <c r="C380" s="104"/>
      <c r="D380" s="104"/>
      <c r="E380" s="104"/>
      <c r="F380" s="104"/>
      <c r="G380" s="104"/>
      <c r="H380" s="104" t="s">
        <v>228</v>
      </c>
      <c r="I380" s="104"/>
      <c r="J380" s="104"/>
      <c r="K380" s="104"/>
      <c r="L380" s="104"/>
      <c r="M380" s="104"/>
      <c r="N380" s="104"/>
      <c r="O380" s="104"/>
      <c r="P380" s="104"/>
      <c r="Q380" s="104"/>
      <c r="R380" s="104"/>
      <c r="S380" s="104" t="s">
        <v>229</v>
      </c>
      <c r="T380" s="104"/>
      <c r="U380" s="104"/>
      <c r="V380" s="104"/>
      <c r="W380" s="104"/>
      <c r="X380" s="104"/>
      <c r="Y380" s="104"/>
      <c r="Z380" s="104"/>
      <c r="AA380" s="104"/>
      <c r="AB380" s="104"/>
      <c r="AC380" s="104"/>
      <c r="AD380" s="104"/>
      <c r="AE380" s="104"/>
      <c r="AF380" s="104"/>
    </row>
    <row r="381" spans="2:32" s="186" customFormat="1" ht="15" customHeight="1" x14ac:dyDescent="0.2">
      <c r="B381" s="104" t="s">
        <v>230</v>
      </c>
      <c r="C381" s="104"/>
      <c r="D381" s="104"/>
      <c r="E381" s="104"/>
      <c r="F381" s="104"/>
      <c r="G381" s="104"/>
      <c r="H381" s="104" t="s">
        <v>228</v>
      </c>
      <c r="I381" s="104"/>
      <c r="J381" s="104"/>
      <c r="K381" s="104"/>
      <c r="L381" s="104"/>
      <c r="M381" s="104"/>
      <c r="N381" s="104"/>
      <c r="O381" s="104"/>
      <c r="P381" s="104"/>
      <c r="Q381" s="104"/>
      <c r="R381" s="104"/>
      <c r="S381" s="104" t="s">
        <v>229</v>
      </c>
      <c r="T381" s="104"/>
      <c r="U381" s="104"/>
      <c r="V381" s="104"/>
      <c r="W381" s="104"/>
      <c r="X381" s="104"/>
      <c r="Y381" s="104"/>
      <c r="Z381" s="104"/>
      <c r="AA381" s="104"/>
      <c r="AB381" s="104"/>
      <c r="AC381" s="104"/>
      <c r="AD381" s="104"/>
      <c r="AE381" s="104"/>
      <c r="AF381" s="104"/>
    </row>
    <row r="382" spans="2:32" s="186" customFormat="1" ht="15" customHeight="1" x14ac:dyDescent="0.2">
      <c r="B382" s="104" t="s">
        <v>231</v>
      </c>
      <c r="C382" s="104"/>
      <c r="D382" s="104"/>
      <c r="E382" s="104"/>
      <c r="F382" s="104"/>
      <c r="G382" s="104"/>
      <c r="H382" s="104" t="s">
        <v>228</v>
      </c>
      <c r="I382" s="104"/>
      <c r="J382" s="104"/>
      <c r="K382" s="104"/>
      <c r="L382" s="104"/>
      <c r="M382" s="104"/>
      <c r="N382" s="104"/>
      <c r="O382" s="104"/>
      <c r="P382" s="104"/>
      <c r="Q382" s="104"/>
      <c r="R382" s="104"/>
      <c r="S382" s="104" t="s">
        <v>229</v>
      </c>
      <c r="T382" s="104"/>
      <c r="U382" s="104"/>
      <c r="V382" s="104"/>
      <c r="W382" s="104"/>
      <c r="X382" s="104"/>
      <c r="Y382" s="104"/>
      <c r="Z382" s="104"/>
      <c r="AA382" s="104"/>
      <c r="AB382" s="104"/>
      <c r="AC382" s="104"/>
      <c r="AD382" s="104"/>
      <c r="AE382" s="104"/>
      <c r="AF382" s="104"/>
    </row>
    <row r="383" spans="2:32" s="186" customFormat="1" ht="15" customHeight="1" x14ac:dyDescent="0.2">
      <c r="B383" s="104" t="s">
        <v>232</v>
      </c>
      <c r="C383" s="104"/>
      <c r="D383" s="104"/>
      <c r="E383" s="104"/>
      <c r="F383" s="104"/>
      <c r="G383" s="104"/>
      <c r="H383" s="104" t="s">
        <v>228</v>
      </c>
      <c r="I383" s="104"/>
      <c r="J383" s="104"/>
      <c r="K383" s="104"/>
      <c r="L383" s="104"/>
      <c r="M383" s="104"/>
      <c r="N383" s="104"/>
      <c r="O383" s="104"/>
      <c r="P383" s="104"/>
      <c r="Q383" s="104"/>
      <c r="R383" s="104"/>
      <c r="S383" s="104" t="s">
        <v>229</v>
      </c>
      <c r="T383" s="104"/>
      <c r="U383" s="104"/>
      <c r="V383" s="104"/>
      <c r="W383" s="104"/>
      <c r="X383" s="104"/>
      <c r="Y383" s="104"/>
      <c r="Z383" s="104"/>
      <c r="AA383" s="104"/>
      <c r="AB383" s="104"/>
      <c r="AC383" s="104"/>
      <c r="AD383" s="104"/>
      <c r="AE383" s="104"/>
      <c r="AF383" s="104"/>
    </row>
    <row r="384" spans="2:32" s="186" customFormat="1" ht="15" customHeight="1" x14ac:dyDescent="0.2">
      <c r="B384" s="104" t="s">
        <v>233</v>
      </c>
      <c r="C384" s="104"/>
      <c r="D384" s="104"/>
      <c r="E384" s="104"/>
      <c r="F384" s="104"/>
      <c r="G384" s="104"/>
      <c r="H384" s="104" t="s">
        <v>228</v>
      </c>
      <c r="I384" s="104"/>
      <c r="J384" s="104"/>
      <c r="K384" s="104"/>
      <c r="L384" s="104"/>
      <c r="M384" s="104"/>
      <c r="N384" s="104"/>
      <c r="O384" s="104"/>
      <c r="P384" s="104"/>
      <c r="Q384" s="104"/>
      <c r="R384" s="104"/>
      <c r="S384" s="104" t="s">
        <v>229</v>
      </c>
      <c r="T384" s="104"/>
      <c r="U384" s="104"/>
      <c r="V384" s="104"/>
      <c r="W384" s="104"/>
      <c r="X384" s="104"/>
      <c r="Y384" s="104"/>
      <c r="Z384" s="104"/>
      <c r="AA384" s="104"/>
      <c r="AB384" s="104"/>
      <c r="AC384" s="104"/>
      <c r="AD384" s="104"/>
      <c r="AE384" s="104"/>
      <c r="AF384" s="104"/>
    </row>
    <row r="385" spans="2:32" s="186" customFormat="1" x14ac:dyDescent="0.2">
      <c r="M385" s="187"/>
      <c r="N385" s="187"/>
      <c r="O385" s="187"/>
      <c r="P385" s="187"/>
      <c r="Q385" s="187"/>
      <c r="R385" s="187"/>
      <c r="S385" s="187"/>
      <c r="T385" s="187"/>
      <c r="U385" s="187"/>
      <c r="V385" s="187"/>
      <c r="W385" s="187"/>
      <c r="X385" s="187"/>
      <c r="Y385" s="187"/>
      <c r="Z385" s="187"/>
      <c r="AA385" s="187"/>
      <c r="AB385" s="187"/>
      <c r="AC385" s="187"/>
      <c r="AD385" s="187"/>
      <c r="AE385" s="187"/>
      <c r="AF385" s="187"/>
    </row>
    <row r="386" spans="2:32" s="186" customFormat="1" x14ac:dyDescent="0.2">
      <c r="M386" s="187"/>
      <c r="N386" s="187"/>
      <c r="O386" s="187"/>
      <c r="P386" s="187"/>
      <c r="Q386" s="187"/>
      <c r="R386" s="187"/>
      <c r="S386" s="187"/>
      <c r="T386" s="187"/>
      <c r="U386" s="187"/>
      <c r="V386" s="187"/>
      <c r="W386" s="187"/>
      <c r="X386" s="187"/>
      <c r="Y386" s="187"/>
      <c r="Z386" s="187"/>
      <c r="AA386" s="187"/>
      <c r="AB386" s="187"/>
      <c r="AC386" s="187"/>
      <c r="AD386" s="187"/>
      <c r="AE386" s="187"/>
      <c r="AF386" s="187"/>
    </row>
    <row r="387" spans="2:32" s="186" customFormat="1" x14ac:dyDescent="0.2">
      <c r="M387" s="187"/>
      <c r="N387" s="187"/>
      <c r="O387" s="187"/>
      <c r="P387" s="187"/>
      <c r="Q387" s="187"/>
      <c r="R387" s="187"/>
      <c r="S387" s="187"/>
      <c r="T387" s="187"/>
      <c r="U387" s="187"/>
      <c r="V387" s="187"/>
      <c r="W387" s="187"/>
      <c r="X387" s="187"/>
      <c r="Y387" s="187"/>
      <c r="Z387" s="187"/>
      <c r="AA387" s="187"/>
      <c r="AB387" s="187"/>
      <c r="AC387" s="187"/>
      <c r="AD387" s="187"/>
      <c r="AE387" s="187"/>
      <c r="AF387" s="187"/>
    </row>
    <row r="388" spans="2:32" s="186" customFormat="1" ht="18.75" x14ac:dyDescent="0.2">
      <c r="B388" s="97" t="s">
        <v>254</v>
      </c>
      <c r="C388" s="97"/>
      <c r="D388" s="97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</row>
    <row r="389" spans="2:32" s="186" customFormat="1" ht="18.75" x14ac:dyDescent="0.3">
      <c r="B389" s="44"/>
      <c r="C389" s="41"/>
      <c r="D389" s="41"/>
      <c r="E389" s="41"/>
      <c r="F389" s="41"/>
      <c r="G389" s="41"/>
      <c r="H389" s="41"/>
      <c r="I389" s="41"/>
      <c r="J389" s="41"/>
      <c r="K389" s="41"/>
      <c r="L389" s="55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  <c r="AA389" s="79"/>
      <c r="AB389" s="79"/>
      <c r="AC389" s="79"/>
      <c r="AD389" s="79"/>
      <c r="AE389" s="79"/>
      <c r="AF389" s="79"/>
    </row>
    <row r="390" spans="2:32" s="186" customFormat="1" ht="23.1" customHeight="1" x14ac:dyDescent="0.25">
      <c r="B390" s="98" t="s">
        <v>172</v>
      </c>
      <c r="C390" s="98"/>
      <c r="D390" s="98"/>
      <c r="E390" s="99" t="s">
        <v>255</v>
      </c>
      <c r="F390" s="99"/>
      <c r="G390" s="99"/>
      <c r="H390" s="99"/>
      <c r="I390" s="99"/>
      <c r="J390" s="99"/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115"/>
      <c r="Z390" s="115"/>
      <c r="AA390" s="113" t="s">
        <v>174</v>
      </c>
      <c r="AB390" s="113"/>
      <c r="AC390" s="113"/>
      <c r="AD390" s="113"/>
      <c r="AE390" s="101" t="s">
        <v>256</v>
      </c>
      <c r="AF390" s="101"/>
    </row>
    <row r="391" spans="2:32" s="186" customFormat="1" ht="21.95" customHeight="1" x14ac:dyDescent="0.3">
      <c r="B391" s="42"/>
      <c r="C391" s="41"/>
      <c r="D391" s="49"/>
      <c r="E391" s="114" t="s">
        <v>176</v>
      </c>
      <c r="F391" s="114"/>
      <c r="G391" s="114"/>
      <c r="H391" s="114"/>
      <c r="I391" s="114"/>
      <c r="J391" s="114"/>
      <c r="K391" s="114"/>
      <c r="L391" s="114"/>
      <c r="M391" s="114"/>
      <c r="N391" s="114"/>
      <c r="O391" s="114"/>
      <c r="P391" s="114"/>
      <c r="Q391" s="114"/>
      <c r="R391" s="114"/>
      <c r="S391" s="114"/>
      <c r="T391" s="114"/>
      <c r="U391" s="114"/>
      <c r="V391" s="114"/>
      <c r="W391" s="114"/>
      <c r="X391" s="114"/>
      <c r="Y391" s="79"/>
      <c r="Z391" s="79"/>
      <c r="AA391" s="113"/>
      <c r="AB391" s="113"/>
      <c r="AC391" s="113"/>
      <c r="AD391" s="113"/>
      <c r="AE391" s="101"/>
      <c r="AF391" s="101"/>
    </row>
    <row r="392" spans="2:32" s="186" customFormat="1" ht="23.1" customHeight="1" x14ac:dyDescent="0.3">
      <c r="B392" s="98" t="s">
        <v>177</v>
      </c>
      <c r="C392" s="98"/>
      <c r="D392" s="98"/>
      <c r="E392" s="102" t="s">
        <v>250</v>
      </c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79"/>
      <c r="Z392" s="79"/>
      <c r="AA392" s="113"/>
      <c r="AB392" s="113"/>
      <c r="AC392" s="113"/>
      <c r="AD392" s="113"/>
      <c r="AE392" s="101"/>
      <c r="AF392" s="101"/>
    </row>
    <row r="393" spans="2:32" s="186" customFormat="1" ht="21.95" customHeight="1" x14ac:dyDescent="0.3">
      <c r="B393" s="44"/>
      <c r="C393" s="41"/>
      <c r="D393" s="41"/>
      <c r="E393" s="41"/>
      <c r="F393" s="41"/>
      <c r="G393" s="41"/>
      <c r="H393" s="41"/>
      <c r="I393" s="41"/>
      <c r="J393" s="41"/>
      <c r="K393" s="41"/>
      <c r="L393" s="55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  <c r="AA393" s="113"/>
      <c r="AB393" s="113"/>
      <c r="AC393" s="113"/>
      <c r="AD393" s="113"/>
      <c r="AE393" s="101"/>
      <c r="AF393" s="101"/>
    </row>
    <row r="394" spans="2:32" s="186" customFormat="1" ht="15.75" x14ac:dyDescent="0.2">
      <c r="B394" s="96" t="s">
        <v>179</v>
      </c>
      <c r="C394" s="96"/>
      <c r="D394" s="96"/>
      <c r="E394" s="96"/>
      <c r="F394" s="96"/>
      <c r="G394" s="96"/>
      <c r="H394" s="96"/>
      <c r="I394" s="96"/>
      <c r="J394" s="96"/>
      <c r="K394" s="96"/>
      <c r="L394" s="96"/>
      <c r="M394" s="96"/>
      <c r="N394" s="96"/>
      <c r="O394" s="96"/>
      <c r="P394" s="96"/>
      <c r="Q394" s="96"/>
      <c r="R394" s="96"/>
      <c r="S394" s="96"/>
      <c r="T394" s="96"/>
      <c r="U394" s="96"/>
      <c r="V394" s="96"/>
      <c r="W394" s="96"/>
      <c r="X394" s="96"/>
      <c r="Y394" s="96"/>
      <c r="Z394" s="96"/>
      <c r="AA394" s="96"/>
      <c r="AB394" s="96"/>
      <c r="AC394" s="96"/>
      <c r="AD394" s="96"/>
      <c r="AE394" s="96"/>
      <c r="AF394" s="96"/>
    </row>
    <row r="395" spans="2:32" s="186" customFormat="1" ht="18.75" x14ac:dyDescent="0.3">
      <c r="B395" s="42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  <c r="AA395" s="79"/>
      <c r="AB395" s="79"/>
      <c r="AC395" s="79"/>
      <c r="AD395" s="79"/>
      <c r="AE395" s="79"/>
      <c r="AF395" s="79"/>
    </row>
    <row r="396" spans="2:32" s="186" customFormat="1" ht="15.75" x14ac:dyDescent="0.2">
      <c r="B396" s="112" t="s">
        <v>180</v>
      </c>
      <c r="C396" s="112"/>
      <c r="D396" s="112"/>
      <c r="E396" s="112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  <c r="Z396" s="112"/>
      <c r="AA396" s="112"/>
      <c r="AB396" s="112"/>
      <c r="AC396" s="112"/>
      <c r="AD396" s="112"/>
      <c r="AE396" s="112"/>
      <c r="AF396" s="112"/>
    </row>
    <row r="397" spans="2:32" s="186" customFormat="1" x14ac:dyDescent="0.2"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  <c r="AA397" s="87"/>
      <c r="AB397" s="87"/>
      <c r="AC397" s="87"/>
      <c r="AD397" s="87"/>
      <c r="AE397" s="87"/>
      <c r="AF397" s="87"/>
    </row>
    <row r="398" spans="2:32" s="186" customFormat="1" ht="25.9" customHeight="1" x14ac:dyDescent="0.2">
      <c r="B398" s="70" t="s">
        <v>181</v>
      </c>
      <c r="C398" s="70" t="s">
        <v>182</v>
      </c>
      <c r="D398" s="70"/>
      <c r="E398" s="70"/>
      <c r="F398" s="70" t="s">
        <v>183</v>
      </c>
      <c r="G398" s="70"/>
      <c r="H398" s="70" t="s">
        <v>184</v>
      </c>
      <c r="I398" s="70"/>
      <c r="J398" s="70"/>
      <c r="K398" s="70"/>
      <c r="L398" s="94" t="s">
        <v>185</v>
      </c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  <c r="AA398" s="70" t="s">
        <v>186</v>
      </c>
      <c r="AB398" s="70"/>
      <c r="AC398" s="70"/>
      <c r="AD398" s="70"/>
      <c r="AE398" s="70"/>
      <c r="AF398" s="70"/>
    </row>
    <row r="399" spans="2:32" s="186" customFormat="1" ht="25.9" customHeight="1" x14ac:dyDescent="0.2">
      <c r="B399" s="70"/>
      <c r="C399" s="70"/>
      <c r="D399" s="70"/>
      <c r="E399" s="70"/>
      <c r="F399" s="70"/>
      <c r="G399" s="70"/>
      <c r="H399" s="70" t="s">
        <v>187</v>
      </c>
      <c r="I399" s="70"/>
      <c r="J399" s="70" t="s">
        <v>188</v>
      </c>
      <c r="K399" s="70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  <c r="AA399" s="70"/>
      <c r="AB399" s="70"/>
      <c r="AC399" s="70"/>
      <c r="AD399" s="70"/>
      <c r="AE399" s="70"/>
      <c r="AF399" s="70"/>
    </row>
    <row r="400" spans="2:32" s="186" customFormat="1" ht="39" customHeight="1" x14ac:dyDescent="0.2">
      <c r="B400" s="70"/>
      <c r="C400" s="56" t="s">
        <v>189</v>
      </c>
      <c r="D400" s="56" t="s">
        <v>190</v>
      </c>
      <c r="E400" s="56" t="s">
        <v>191</v>
      </c>
      <c r="F400" s="56" t="s">
        <v>192</v>
      </c>
      <c r="G400" s="56" t="s">
        <v>193</v>
      </c>
      <c r="H400" s="70"/>
      <c r="I400" s="70"/>
      <c r="J400" s="56" t="s">
        <v>194</v>
      </c>
      <c r="K400" s="56" t="s">
        <v>195</v>
      </c>
      <c r="L400" s="70" t="s">
        <v>196</v>
      </c>
      <c r="M400" s="70"/>
      <c r="N400" s="70"/>
      <c r="O400" s="70"/>
      <c r="P400" s="70"/>
      <c r="Q400" s="70"/>
      <c r="R400" s="70"/>
      <c r="S400" s="70" t="s">
        <v>197</v>
      </c>
      <c r="T400" s="70"/>
      <c r="U400" s="70"/>
      <c r="V400" s="70"/>
      <c r="W400" s="70" t="s">
        <v>198</v>
      </c>
      <c r="X400" s="70"/>
      <c r="Y400" s="70"/>
      <c r="Z400" s="70"/>
      <c r="AA400" s="94" t="s">
        <v>199</v>
      </c>
      <c r="AB400" s="94"/>
      <c r="AC400" s="70" t="s">
        <v>200</v>
      </c>
      <c r="AD400" s="70"/>
      <c r="AE400" s="70"/>
      <c r="AF400" s="70"/>
    </row>
    <row r="401" spans="2:32" s="186" customFormat="1" x14ac:dyDescent="0.2">
      <c r="B401" s="56">
        <v>1</v>
      </c>
      <c r="C401" s="56">
        <v>2</v>
      </c>
      <c r="D401" s="56">
        <v>3</v>
      </c>
      <c r="E401" s="56">
        <v>4</v>
      </c>
      <c r="F401" s="56">
        <v>5</v>
      </c>
      <c r="G401" s="56">
        <v>6</v>
      </c>
      <c r="H401" s="70">
        <v>7</v>
      </c>
      <c r="I401" s="70"/>
      <c r="J401" s="56">
        <v>8</v>
      </c>
      <c r="K401" s="56">
        <v>9</v>
      </c>
      <c r="L401" s="70">
        <v>10</v>
      </c>
      <c r="M401" s="70"/>
      <c r="N401" s="70"/>
      <c r="O401" s="70"/>
      <c r="P401" s="70"/>
      <c r="Q401" s="70"/>
      <c r="R401" s="70"/>
      <c r="S401" s="70">
        <v>11</v>
      </c>
      <c r="T401" s="70"/>
      <c r="U401" s="70"/>
      <c r="V401" s="70"/>
      <c r="W401" s="70">
        <v>12</v>
      </c>
      <c r="X401" s="70"/>
      <c r="Y401" s="70"/>
      <c r="Z401" s="70"/>
      <c r="AA401" s="70">
        <v>13</v>
      </c>
      <c r="AB401" s="70"/>
      <c r="AC401" s="70">
        <v>14</v>
      </c>
      <c r="AD401" s="70"/>
      <c r="AE401" s="70"/>
      <c r="AF401" s="70"/>
    </row>
    <row r="402" spans="2:32" s="186" customFormat="1" ht="64.5" customHeight="1" x14ac:dyDescent="0.2">
      <c r="B402" s="70" t="s">
        <v>368</v>
      </c>
      <c r="C402" s="70" t="s">
        <v>369</v>
      </c>
      <c r="D402" s="70" t="s">
        <v>153</v>
      </c>
      <c r="E402" s="70" t="s">
        <v>153</v>
      </c>
      <c r="F402" s="70" t="s">
        <v>315</v>
      </c>
      <c r="G402" s="70" t="s">
        <v>153</v>
      </c>
      <c r="H402" s="70" t="s">
        <v>238</v>
      </c>
      <c r="I402" s="70"/>
      <c r="J402" s="56" t="s">
        <v>202</v>
      </c>
      <c r="K402" s="56" t="s">
        <v>203</v>
      </c>
      <c r="L402" s="72">
        <v>100</v>
      </c>
      <c r="M402" s="72"/>
      <c r="N402" s="72"/>
      <c r="O402" s="72"/>
      <c r="P402" s="72"/>
      <c r="Q402" s="72"/>
      <c r="R402" s="72"/>
      <c r="S402" s="72">
        <v>100</v>
      </c>
      <c r="T402" s="72"/>
      <c r="U402" s="72"/>
      <c r="V402" s="72"/>
      <c r="W402" s="72">
        <v>100</v>
      </c>
      <c r="X402" s="72"/>
      <c r="Y402" s="72"/>
      <c r="Z402" s="72"/>
      <c r="AA402" s="70" t="s">
        <v>204</v>
      </c>
      <c r="AB402" s="70"/>
      <c r="AC402" s="71">
        <v>5</v>
      </c>
      <c r="AD402" s="71"/>
      <c r="AE402" s="71"/>
      <c r="AF402" s="71"/>
    </row>
    <row r="403" spans="2:32" s="186" customFormat="1" ht="39" customHeight="1" x14ac:dyDescent="0.2">
      <c r="B403" s="70"/>
      <c r="C403" s="70"/>
      <c r="D403" s="70"/>
      <c r="E403" s="70"/>
      <c r="F403" s="70"/>
      <c r="G403" s="70"/>
      <c r="H403" s="70" t="s">
        <v>239</v>
      </c>
      <c r="I403" s="70"/>
      <c r="J403" s="56" t="s">
        <v>202</v>
      </c>
      <c r="K403" s="56" t="s">
        <v>203</v>
      </c>
      <c r="L403" s="72">
        <v>100</v>
      </c>
      <c r="M403" s="72"/>
      <c r="N403" s="72"/>
      <c r="O403" s="72"/>
      <c r="P403" s="72"/>
      <c r="Q403" s="72"/>
      <c r="R403" s="72"/>
      <c r="S403" s="72">
        <v>100</v>
      </c>
      <c r="T403" s="72"/>
      <c r="U403" s="72"/>
      <c r="V403" s="72"/>
      <c r="W403" s="72">
        <v>100</v>
      </c>
      <c r="X403" s="72"/>
      <c r="Y403" s="72"/>
      <c r="Z403" s="72"/>
      <c r="AA403" s="70" t="s">
        <v>204</v>
      </c>
      <c r="AB403" s="70"/>
      <c r="AC403" s="71">
        <v>5</v>
      </c>
      <c r="AD403" s="71"/>
      <c r="AE403" s="71"/>
      <c r="AF403" s="71"/>
    </row>
    <row r="404" spans="2:32" s="186" customFormat="1" ht="64.5" customHeight="1" x14ac:dyDescent="0.2">
      <c r="B404" s="70" t="s">
        <v>370</v>
      </c>
      <c r="C404" s="70" t="s">
        <v>369</v>
      </c>
      <c r="D404" s="70" t="s">
        <v>153</v>
      </c>
      <c r="E404" s="70" t="s">
        <v>153</v>
      </c>
      <c r="F404" s="70" t="s">
        <v>319</v>
      </c>
      <c r="G404" s="70" t="s">
        <v>153</v>
      </c>
      <c r="H404" s="70" t="s">
        <v>238</v>
      </c>
      <c r="I404" s="70"/>
      <c r="J404" s="56" t="s">
        <v>202</v>
      </c>
      <c r="K404" s="56" t="s">
        <v>203</v>
      </c>
      <c r="L404" s="72">
        <v>100</v>
      </c>
      <c r="M404" s="72"/>
      <c r="N404" s="72"/>
      <c r="O404" s="72"/>
      <c r="P404" s="72"/>
      <c r="Q404" s="72"/>
      <c r="R404" s="72"/>
      <c r="S404" s="72">
        <v>100</v>
      </c>
      <c r="T404" s="72"/>
      <c r="U404" s="72"/>
      <c r="V404" s="72"/>
      <c r="W404" s="72">
        <v>100</v>
      </c>
      <c r="X404" s="72"/>
      <c r="Y404" s="72"/>
      <c r="Z404" s="72"/>
      <c r="AA404" s="70" t="s">
        <v>204</v>
      </c>
      <c r="AB404" s="70"/>
      <c r="AC404" s="71">
        <v>5</v>
      </c>
      <c r="AD404" s="71"/>
      <c r="AE404" s="71"/>
      <c r="AF404" s="71"/>
    </row>
    <row r="405" spans="2:32" s="186" customFormat="1" ht="39" customHeight="1" x14ac:dyDescent="0.2">
      <c r="B405" s="70"/>
      <c r="C405" s="70"/>
      <c r="D405" s="70"/>
      <c r="E405" s="70"/>
      <c r="F405" s="70"/>
      <c r="G405" s="70"/>
      <c r="H405" s="70" t="s">
        <v>239</v>
      </c>
      <c r="I405" s="70"/>
      <c r="J405" s="56" t="s">
        <v>202</v>
      </c>
      <c r="K405" s="56" t="s">
        <v>203</v>
      </c>
      <c r="L405" s="72">
        <v>100</v>
      </c>
      <c r="M405" s="72"/>
      <c r="N405" s="72"/>
      <c r="O405" s="72"/>
      <c r="P405" s="72"/>
      <c r="Q405" s="72"/>
      <c r="R405" s="72"/>
      <c r="S405" s="72">
        <v>100</v>
      </c>
      <c r="T405" s="72"/>
      <c r="U405" s="72"/>
      <c r="V405" s="72"/>
      <c r="W405" s="72">
        <v>100</v>
      </c>
      <c r="X405" s="72"/>
      <c r="Y405" s="72"/>
      <c r="Z405" s="72"/>
      <c r="AA405" s="70" t="s">
        <v>204</v>
      </c>
      <c r="AB405" s="70"/>
      <c r="AC405" s="71">
        <v>5</v>
      </c>
      <c r="AD405" s="71"/>
      <c r="AE405" s="71"/>
      <c r="AF405" s="71"/>
    </row>
    <row r="406" spans="2:32" s="186" customFormat="1" x14ac:dyDescent="0.2">
      <c r="M406" s="187"/>
      <c r="N406" s="187"/>
      <c r="O406" s="187"/>
      <c r="P406" s="187"/>
      <c r="Q406" s="187"/>
      <c r="R406" s="187"/>
      <c r="S406" s="187"/>
      <c r="T406" s="187"/>
      <c r="U406" s="187"/>
      <c r="V406" s="187"/>
      <c r="W406" s="187"/>
      <c r="X406" s="187"/>
      <c r="Y406" s="187"/>
      <c r="Z406" s="187"/>
      <c r="AA406" s="187"/>
      <c r="AB406" s="187"/>
      <c r="AC406" s="187"/>
      <c r="AD406" s="187"/>
      <c r="AE406" s="187"/>
      <c r="AF406" s="187"/>
    </row>
    <row r="407" spans="2:32" s="186" customFormat="1" x14ac:dyDescent="0.2">
      <c r="M407" s="187"/>
      <c r="N407" s="187"/>
      <c r="O407" s="187"/>
      <c r="P407" s="187"/>
      <c r="Q407" s="187"/>
      <c r="R407" s="187"/>
      <c r="S407" s="187"/>
      <c r="T407" s="187"/>
      <c r="U407" s="187"/>
      <c r="V407" s="187"/>
      <c r="W407" s="187"/>
      <c r="X407" s="187"/>
      <c r="Y407" s="187"/>
      <c r="Z407" s="187"/>
      <c r="AA407" s="187"/>
      <c r="AB407" s="187"/>
      <c r="AC407" s="187"/>
      <c r="AD407" s="187"/>
      <c r="AE407" s="187"/>
      <c r="AF407" s="187"/>
    </row>
    <row r="408" spans="2:32" s="186" customFormat="1" ht="15.75" x14ac:dyDescent="0.2">
      <c r="B408" s="112" t="s">
        <v>206</v>
      </c>
      <c r="C408" s="112"/>
      <c r="D408" s="112"/>
      <c r="E408" s="112"/>
      <c r="F408" s="112"/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  <c r="Z408" s="112"/>
      <c r="AA408" s="112"/>
      <c r="AB408" s="112"/>
      <c r="AC408" s="112"/>
      <c r="AD408" s="112"/>
      <c r="AE408" s="112"/>
      <c r="AF408" s="112"/>
    </row>
    <row r="409" spans="2:32" s="186" customFormat="1" ht="15.75" x14ac:dyDescent="0.2"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  <c r="Z409" s="112"/>
      <c r="AA409" s="112"/>
      <c r="AB409" s="112"/>
      <c r="AC409" s="112"/>
      <c r="AD409" s="112"/>
      <c r="AE409" s="112"/>
      <c r="AF409" s="112"/>
    </row>
    <row r="410" spans="2:32" s="186" customFormat="1" ht="45" customHeight="1" x14ac:dyDescent="0.2">
      <c r="B410" s="70" t="s">
        <v>181</v>
      </c>
      <c r="C410" s="70" t="s">
        <v>182</v>
      </c>
      <c r="D410" s="70"/>
      <c r="E410" s="70"/>
      <c r="F410" s="70" t="s">
        <v>183</v>
      </c>
      <c r="G410" s="70"/>
      <c r="H410" s="70" t="s">
        <v>207</v>
      </c>
      <c r="I410" s="70"/>
      <c r="J410" s="70"/>
      <c r="K410" s="70"/>
      <c r="L410" s="94" t="s">
        <v>208</v>
      </c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70" t="s">
        <v>209</v>
      </c>
      <c r="X410" s="70"/>
      <c r="Y410" s="70"/>
      <c r="Z410" s="70"/>
      <c r="AA410" s="70"/>
      <c r="AB410" s="70"/>
      <c r="AC410" s="70" t="s">
        <v>186</v>
      </c>
      <c r="AD410" s="70"/>
      <c r="AE410" s="70"/>
      <c r="AF410" s="70"/>
    </row>
    <row r="411" spans="2:32" s="186" customFormat="1" ht="45" customHeight="1" x14ac:dyDescent="0.2">
      <c r="B411" s="70"/>
      <c r="C411" s="70"/>
      <c r="D411" s="70"/>
      <c r="E411" s="70"/>
      <c r="F411" s="70"/>
      <c r="G411" s="70"/>
      <c r="H411" s="70" t="s">
        <v>187</v>
      </c>
      <c r="I411" s="70"/>
      <c r="J411" s="70" t="s">
        <v>188</v>
      </c>
      <c r="K411" s="70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</row>
    <row r="412" spans="2:32" s="186" customFormat="1" ht="51.75" customHeight="1" x14ac:dyDescent="0.2">
      <c r="B412" s="70"/>
      <c r="C412" s="56" t="s">
        <v>189</v>
      </c>
      <c r="D412" s="56" t="s">
        <v>190</v>
      </c>
      <c r="E412" s="56" t="s">
        <v>191</v>
      </c>
      <c r="F412" s="56" t="s">
        <v>192</v>
      </c>
      <c r="G412" s="56" t="s">
        <v>193</v>
      </c>
      <c r="H412" s="70"/>
      <c r="I412" s="70"/>
      <c r="J412" s="56" t="s">
        <v>194</v>
      </c>
      <c r="K412" s="56" t="s">
        <v>195</v>
      </c>
      <c r="L412" s="70" t="s">
        <v>196</v>
      </c>
      <c r="M412" s="70"/>
      <c r="N412" s="70"/>
      <c r="O412" s="70"/>
      <c r="P412" s="70"/>
      <c r="Q412" s="70"/>
      <c r="R412" s="70"/>
      <c r="S412" s="70" t="s">
        <v>197</v>
      </c>
      <c r="T412" s="70"/>
      <c r="U412" s="70" t="s">
        <v>198</v>
      </c>
      <c r="V412" s="70"/>
      <c r="W412" s="70" t="s">
        <v>196</v>
      </c>
      <c r="X412" s="70"/>
      <c r="Y412" s="70" t="s">
        <v>197</v>
      </c>
      <c r="Z412" s="70"/>
      <c r="AA412" s="70" t="s">
        <v>198</v>
      </c>
      <c r="AB412" s="70"/>
      <c r="AC412" s="94" t="s">
        <v>199</v>
      </c>
      <c r="AD412" s="94"/>
      <c r="AE412" s="70" t="s">
        <v>200</v>
      </c>
      <c r="AF412" s="70"/>
    </row>
    <row r="413" spans="2:32" s="186" customFormat="1" x14ac:dyDescent="0.2">
      <c r="B413" s="56">
        <v>1</v>
      </c>
      <c r="C413" s="56">
        <v>2</v>
      </c>
      <c r="D413" s="56">
        <v>3</v>
      </c>
      <c r="E413" s="56">
        <v>4</v>
      </c>
      <c r="F413" s="56">
        <v>5</v>
      </c>
      <c r="G413" s="56">
        <v>6</v>
      </c>
      <c r="H413" s="70">
        <v>7</v>
      </c>
      <c r="I413" s="70"/>
      <c r="J413" s="56">
        <v>8</v>
      </c>
      <c r="K413" s="56">
        <v>9</v>
      </c>
      <c r="L413" s="70">
        <v>10</v>
      </c>
      <c r="M413" s="70"/>
      <c r="N413" s="70"/>
      <c r="O413" s="70"/>
      <c r="P413" s="70"/>
      <c r="Q413" s="70"/>
      <c r="R413" s="70"/>
      <c r="S413" s="70">
        <v>11</v>
      </c>
      <c r="T413" s="70"/>
      <c r="U413" s="70">
        <v>12</v>
      </c>
      <c r="V413" s="70"/>
      <c r="W413" s="70">
        <v>13</v>
      </c>
      <c r="X413" s="70"/>
      <c r="Y413" s="70">
        <v>14</v>
      </c>
      <c r="Z413" s="70"/>
      <c r="AA413" s="70">
        <v>15</v>
      </c>
      <c r="AB413" s="70"/>
      <c r="AC413" s="70">
        <v>16</v>
      </c>
      <c r="AD413" s="70"/>
      <c r="AE413" s="70">
        <v>17</v>
      </c>
      <c r="AF413" s="70"/>
    </row>
    <row r="414" spans="2:32" s="186" customFormat="1" ht="26.25" customHeight="1" x14ac:dyDescent="0.2">
      <c r="B414" s="67" t="s">
        <v>368</v>
      </c>
      <c r="C414" s="67" t="s">
        <v>369</v>
      </c>
      <c r="D414" s="67" t="s">
        <v>153</v>
      </c>
      <c r="E414" s="67" t="s">
        <v>153</v>
      </c>
      <c r="F414" s="67" t="s">
        <v>315</v>
      </c>
      <c r="G414" s="67" t="s">
        <v>153</v>
      </c>
      <c r="H414" s="70" t="s">
        <v>210</v>
      </c>
      <c r="I414" s="70"/>
      <c r="J414" s="56" t="s">
        <v>211</v>
      </c>
      <c r="K414" s="56" t="s">
        <v>212</v>
      </c>
      <c r="L414" s="72">
        <v>160</v>
      </c>
      <c r="M414" s="72"/>
      <c r="N414" s="72"/>
      <c r="O414" s="72"/>
      <c r="P414" s="72"/>
      <c r="Q414" s="72"/>
      <c r="R414" s="72"/>
      <c r="S414" s="72">
        <v>160</v>
      </c>
      <c r="T414" s="72"/>
      <c r="U414" s="72">
        <v>160</v>
      </c>
      <c r="V414" s="72"/>
      <c r="W414" s="70" t="s">
        <v>213</v>
      </c>
      <c r="X414" s="70"/>
      <c r="Y414" s="70" t="s">
        <v>213</v>
      </c>
      <c r="Z414" s="70"/>
      <c r="AA414" s="70" t="s">
        <v>213</v>
      </c>
      <c r="AB414" s="70"/>
      <c r="AC414" s="70" t="s">
        <v>204</v>
      </c>
      <c r="AD414" s="70"/>
      <c r="AE414" s="76">
        <f>L414*5%</f>
        <v>8</v>
      </c>
      <c r="AF414" s="76"/>
    </row>
    <row r="415" spans="2:32" s="186" customFormat="1" ht="26.25" customHeight="1" x14ac:dyDescent="0.2">
      <c r="B415" s="68" t="s">
        <v>370</v>
      </c>
      <c r="C415" s="68" t="s">
        <v>369</v>
      </c>
      <c r="D415" s="68" t="s">
        <v>153</v>
      </c>
      <c r="E415" s="68" t="s">
        <v>153</v>
      </c>
      <c r="F415" s="68" t="s">
        <v>319</v>
      </c>
      <c r="G415" s="68" t="s">
        <v>153</v>
      </c>
      <c r="H415" s="70" t="s">
        <v>257</v>
      </c>
      <c r="I415" s="70"/>
      <c r="J415" s="56" t="s">
        <v>258</v>
      </c>
      <c r="K415" s="56" t="s">
        <v>259</v>
      </c>
      <c r="L415" s="72">
        <v>2450</v>
      </c>
      <c r="M415" s="72"/>
      <c r="N415" s="72"/>
      <c r="O415" s="72"/>
      <c r="P415" s="72"/>
      <c r="Q415" s="72"/>
      <c r="R415" s="72"/>
      <c r="S415" s="72">
        <v>2450</v>
      </c>
      <c r="T415" s="72"/>
      <c r="U415" s="72">
        <v>2450</v>
      </c>
      <c r="V415" s="72"/>
      <c r="W415" s="70" t="s">
        <v>213</v>
      </c>
      <c r="X415" s="70"/>
      <c r="Y415" s="70" t="s">
        <v>213</v>
      </c>
      <c r="Z415" s="70"/>
      <c r="AA415" s="70" t="s">
        <v>213</v>
      </c>
      <c r="AB415" s="70"/>
      <c r="AC415" s="70" t="s">
        <v>204</v>
      </c>
      <c r="AD415" s="70"/>
      <c r="AE415" s="76">
        <f>L415*5%</f>
        <v>122.5</v>
      </c>
      <c r="AF415" s="76"/>
    </row>
    <row r="416" spans="2:32" s="186" customFormat="1" x14ac:dyDescent="0.2">
      <c r="M416" s="187"/>
      <c r="N416" s="187"/>
      <c r="O416" s="187"/>
      <c r="P416" s="187"/>
      <c r="Q416" s="187"/>
      <c r="R416" s="187"/>
      <c r="S416" s="187"/>
      <c r="T416" s="187"/>
      <c r="U416" s="187"/>
      <c r="V416" s="187"/>
      <c r="W416" s="187"/>
      <c r="X416" s="187"/>
      <c r="Y416" s="187"/>
      <c r="Z416" s="187"/>
      <c r="AA416" s="187"/>
      <c r="AB416" s="187"/>
      <c r="AC416" s="187"/>
      <c r="AD416" s="187"/>
      <c r="AE416" s="187"/>
      <c r="AF416" s="187"/>
    </row>
    <row r="417" spans="2:32" s="186" customFormat="1" x14ac:dyDescent="0.2">
      <c r="M417" s="187"/>
      <c r="N417" s="187"/>
      <c r="O417" s="187"/>
      <c r="P417" s="187"/>
      <c r="Q417" s="187"/>
      <c r="R417" s="187"/>
      <c r="S417" s="187"/>
      <c r="T417" s="187"/>
      <c r="U417" s="187"/>
      <c r="V417" s="187"/>
      <c r="W417" s="187"/>
      <c r="X417" s="187"/>
      <c r="Y417" s="187"/>
      <c r="Z417" s="187"/>
      <c r="AA417" s="187"/>
      <c r="AB417" s="187"/>
      <c r="AC417" s="187"/>
      <c r="AD417" s="187"/>
      <c r="AE417" s="187"/>
      <c r="AF417" s="187"/>
    </row>
    <row r="418" spans="2:32" s="186" customFormat="1" ht="15.75" x14ac:dyDescent="0.2">
      <c r="B418" s="111" t="s">
        <v>214</v>
      </c>
      <c r="C418" s="111"/>
      <c r="D418" s="111"/>
      <c r="E418" s="111"/>
      <c r="F418" s="111"/>
      <c r="G418" s="111"/>
      <c r="H418" s="111"/>
      <c r="I418" s="111"/>
      <c r="J418" s="111"/>
      <c r="K418" s="111"/>
      <c r="L418" s="111"/>
      <c r="M418" s="111"/>
      <c r="N418" s="111"/>
      <c r="O418" s="111"/>
      <c r="P418" s="111"/>
      <c r="Q418" s="111"/>
      <c r="R418" s="111"/>
      <c r="S418" s="111"/>
      <c r="T418" s="111"/>
      <c r="U418" s="111"/>
      <c r="V418" s="111"/>
      <c r="W418" s="111"/>
      <c r="X418" s="111"/>
      <c r="Y418" s="111"/>
      <c r="Z418" s="111"/>
      <c r="AA418" s="111"/>
      <c r="AB418" s="111"/>
      <c r="AC418" s="111"/>
      <c r="AD418" s="111"/>
      <c r="AE418" s="111"/>
      <c r="AF418" s="111"/>
    </row>
    <row r="419" spans="2:32" s="186" customFormat="1" x14ac:dyDescent="0.2"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87"/>
      <c r="N419" s="87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  <c r="Z419" s="87"/>
      <c r="AA419" s="87"/>
      <c r="AB419" s="87"/>
      <c r="AC419" s="87"/>
      <c r="AD419" s="87"/>
      <c r="AE419" s="87"/>
      <c r="AF419" s="87"/>
    </row>
    <row r="420" spans="2:32" s="186" customFormat="1" x14ac:dyDescent="0.2">
      <c r="B420" s="107" t="s">
        <v>215</v>
      </c>
      <c r="C420" s="107"/>
      <c r="D420" s="107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</row>
    <row r="421" spans="2:32" s="186" customFormat="1" x14ac:dyDescent="0.2">
      <c r="B421" s="86" t="s">
        <v>216</v>
      </c>
      <c r="C421" s="86"/>
      <c r="D421" s="86" t="s">
        <v>217</v>
      </c>
      <c r="E421" s="86"/>
      <c r="F421" s="86"/>
      <c r="G421" s="86" t="s">
        <v>218</v>
      </c>
      <c r="H421" s="86"/>
      <c r="I421" s="86" t="s">
        <v>219</v>
      </c>
      <c r="J421" s="86"/>
      <c r="K421" s="86"/>
      <c r="L421" s="86" t="s">
        <v>194</v>
      </c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  <c r="Z421" s="86"/>
      <c r="AA421" s="86"/>
      <c r="AB421" s="86"/>
      <c r="AC421" s="86"/>
      <c r="AD421" s="86"/>
      <c r="AE421" s="86"/>
      <c r="AF421" s="86"/>
    </row>
    <row r="422" spans="2:32" s="186" customFormat="1" x14ac:dyDescent="0.2">
      <c r="B422" s="86">
        <v>1</v>
      </c>
      <c r="C422" s="86"/>
      <c r="D422" s="86">
        <v>2</v>
      </c>
      <c r="E422" s="86"/>
      <c r="F422" s="86"/>
      <c r="G422" s="86">
        <v>3</v>
      </c>
      <c r="H422" s="86"/>
      <c r="I422" s="86">
        <v>4</v>
      </c>
      <c r="J422" s="86"/>
      <c r="K422" s="86"/>
      <c r="L422" s="86">
        <v>5</v>
      </c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  <c r="Z422" s="86"/>
      <c r="AA422" s="86"/>
      <c r="AB422" s="86"/>
      <c r="AC422" s="86"/>
      <c r="AD422" s="86"/>
      <c r="AE422" s="86"/>
      <c r="AF422" s="86"/>
    </row>
    <row r="423" spans="2:32" s="186" customFormat="1" x14ac:dyDescent="0.2">
      <c r="M423" s="187"/>
      <c r="N423" s="187"/>
      <c r="O423" s="187"/>
      <c r="P423" s="187"/>
      <c r="Q423" s="187"/>
      <c r="R423" s="187"/>
      <c r="S423" s="187"/>
      <c r="T423" s="187"/>
      <c r="U423" s="187"/>
      <c r="V423" s="187"/>
      <c r="W423" s="187"/>
      <c r="X423" s="187"/>
      <c r="Y423" s="187"/>
      <c r="Z423" s="187"/>
      <c r="AA423" s="187"/>
      <c r="AB423" s="187"/>
      <c r="AC423" s="187"/>
      <c r="AD423" s="187"/>
      <c r="AE423" s="187"/>
      <c r="AF423" s="187"/>
    </row>
    <row r="424" spans="2:32" s="186" customFormat="1" ht="15.75" x14ac:dyDescent="0.25">
      <c r="B424" s="108" t="s">
        <v>220</v>
      </c>
      <c r="C424" s="108"/>
      <c r="D424" s="108"/>
      <c r="E424" s="108"/>
      <c r="F424" s="108"/>
      <c r="G424" s="108"/>
      <c r="H424" s="108"/>
      <c r="I424" s="108"/>
      <c r="J424" s="108"/>
      <c r="K424" s="108"/>
      <c r="L424" s="108"/>
      <c r="M424" s="108"/>
      <c r="N424" s="108"/>
      <c r="O424" s="108"/>
      <c r="P424" s="108"/>
      <c r="Q424" s="108"/>
      <c r="R424" s="108"/>
      <c r="S424" s="108"/>
      <c r="T424" s="108"/>
      <c r="U424" s="108"/>
      <c r="V424" s="108"/>
      <c r="W424" s="108"/>
      <c r="X424" s="108"/>
      <c r="Y424" s="108"/>
      <c r="Z424" s="108"/>
      <c r="AA424" s="108"/>
      <c r="AB424" s="108"/>
      <c r="AC424" s="108"/>
      <c r="AD424" s="108"/>
      <c r="AE424" s="108"/>
      <c r="AF424" s="108"/>
    </row>
    <row r="425" spans="2:32" s="186" customFormat="1" x14ac:dyDescent="0.2"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87"/>
      <c r="N425" s="87"/>
      <c r="O425" s="87"/>
      <c r="P425" s="87"/>
      <c r="Q425" s="87"/>
      <c r="R425" s="87"/>
      <c r="S425" s="87"/>
      <c r="T425" s="87"/>
      <c r="U425" s="87"/>
      <c r="V425" s="87"/>
      <c r="W425" s="87"/>
      <c r="X425" s="87"/>
      <c r="Y425" s="87"/>
      <c r="Z425" s="87"/>
      <c r="AA425" s="87"/>
      <c r="AB425" s="87"/>
      <c r="AC425" s="87"/>
      <c r="AD425" s="87"/>
      <c r="AE425" s="87"/>
      <c r="AF425" s="87"/>
    </row>
    <row r="426" spans="2:32" s="186" customFormat="1" ht="15.75" x14ac:dyDescent="0.25">
      <c r="B426" s="108" t="s">
        <v>221</v>
      </c>
      <c r="C426" s="108"/>
      <c r="D426" s="108"/>
      <c r="E426" s="108"/>
      <c r="F426" s="108"/>
      <c r="G426" s="55"/>
      <c r="H426" s="55"/>
      <c r="I426" s="55"/>
      <c r="J426" s="55"/>
      <c r="K426" s="55"/>
      <c r="L426" s="55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</row>
    <row r="427" spans="2:32" s="186" customFormat="1" x14ac:dyDescent="0.2">
      <c r="B427" s="109"/>
      <c r="C427" s="109"/>
      <c r="D427" s="109"/>
      <c r="E427" s="109"/>
      <c r="F427" s="55"/>
      <c r="G427" s="59"/>
      <c r="H427" s="59"/>
      <c r="I427" s="59"/>
      <c r="J427" s="59"/>
      <c r="K427" s="59"/>
      <c r="L427" s="59"/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09"/>
    </row>
    <row r="428" spans="2:32" s="186" customFormat="1" ht="15.75" customHeight="1" x14ac:dyDescent="0.2">
      <c r="B428" s="110" t="s">
        <v>222</v>
      </c>
      <c r="C428" s="110"/>
      <c r="D428" s="110"/>
      <c r="E428" s="110"/>
      <c r="F428" s="110"/>
      <c r="G428" s="110"/>
      <c r="H428" s="110"/>
      <c r="I428" s="110"/>
      <c r="J428" s="110"/>
      <c r="K428" s="110"/>
      <c r="L428" s="110"/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10"/>
    </row>
    <row r="429" spans="2:32" s="186" customFormat="1" x14ac:dyDescent="0.2">
      <c r="M429" s="187"/>
      <c r="N429" s="187"/>
      <c r="O429" s="187"/>
      <c r="P429" s="187"/>
      <c r="Q429" s="187"/>
      <c r="R429" s="187"/>
      <c r="S429" s="187"/>
      <c r="T429" s="187"/>
      <c r="U429" s="187"/>
      <c r="V429" s="187"/>
      <c r="W429" s="187"/>
      <c r="X429" s="187"/>
      <c r="Y429" s="187"/>
      <c r="Z429" s="187"/>
      <c r="AA429" s="187"/>
      <c r="AB429" s="187"/>
      <c r="AC429" s="187"/>
      <c r="AD429" s="187"/>
      <c r="AE429" s="187"/>
      <c r="AF429" s="187"/>
    </row>
    <row r="430" spans="2:32" s="186" customFormat="1" ht="15.75" x14ac:dyDescent="0.25">
      <c r="B430" s="105" t="s">
        <v>223</v>
      </c>
      <c r="C430" s="105"/>
      <c r="D430" s="105"/>
      <c r="E430" s="105"/>
      <c r="F430" s="105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</row>
    <row r="431" spans="2:32" s="186" customFormat="1" x14ac:dyDescent="0.2"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87"/>
      <c r="N431" s="87"/>
      <c r="O431" s="87"/>
      <c r="P431" s="87"/>
      <c r="Q431" s="87"/>
      <c r="R431" s="87"/>
      <c r="S431" s="87"/>
      <c r="T431" s="87"/>
      <c r="U431" s="87"/>
      <c r="V431" s="87"/>
      <c r="W431" s="87"/>
      <c r="X431" s="87"/>
      <c r="Y431" s="87"/>
      <c r="Z431" s="87"/>
      <c r="AA431" s="87"/>
      <c r="AB431" s="87"/>
      <c r="AC431" s="87"/>
      <c r="AD431" s="87"/>
      <c r="AE431" s="87"/>
      <c r="AF431" s="87"/>
    </row>
    <row r="432" spans="2:32" s="186" customFormat="1" x14ac:dyDescent="0.2">
      <c r="B432" s="107" t="s">
        <v>224</v>
      </c>
      <c r="C432" s="107"/>
      <c r="D432" s="107"/>
      <c r="E432" s="107"/>
      <c r="F432" s="107"/>
      <c r="G432" s="107"/>
      <c r="H432" s="107" t="s">
        <v>225</v>
      </c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 t="s">
        <v>226</v>
      </c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</row>
    <row r="433" spans="2:32" s="186" customFormat="1" x14ac:dyDescent="0.2">
      <c r="B433" s="86">
        <v>1</v>
      </c>
      <c r="C433" s="86"/>
      <c r="D433" s="86"/>
      <c r="E433" s="86"/>
      <c r="F433" s="86"/>
      <c r="G433" s="86"/>
      <c r="H433" s="86">
        <v>2</v>
      </c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>
        <v>3</v>
      </c>
      <c r="T433" s="86"/>
      <c r="U433" s="86"/>
      <c r="V433" s="86"/>
      <c r="W433" s="86"/>
      <c r="X433" s="86"/>
      <c r="Y433" s="86"/>
      <c r="Z433" s="86"/>
      <c r="AA433" s="86"/>
      <c r="AB433" s="86"/>
      <c r="AC433" s="86"/>
      <c r="AD433" s="86"/>
      <c r="AE433" s="86"/>
      <c r="AF433" s="86"/>
    </row>
    <row r="434" spans="2:32" s="186" customFormat="1" ht="15" customHeight="1" x14ac:dyDescent="0.2">
      <c r="B434" s="104" t="s">
        <v>227</v>
      </c>
      <c r="C434" s="104"/>
      <c r="D434" s="104"/>
      <c r="E434" s="104"/>
      <c r="F434" s="104"/>
      <c r="G434" s="104"/>
      <c r="H434" s="104" t="s">
        <v>228</v>
      </c>
      <c r="I434" s="104"/>
      <c r="J434" s="104"/>
      <c r="K434" s="104"/>
      <c r="L434" s="104"/>
      <c r="M434" s="104"/>
      <c r="N434" s="104"/>
      <c r="O434" s="104"/>
      <c r="P434" s="104"/>
      <c r="Q434" s="104"/>
      <c r="R434" s="104"/>
      <c r="S434" s="104" t="s">
        <v>229</v>
      </c>
      <c r="T434" s="104"/>
      <c r="U434" s="104"/>
      <c r="V434" s="104"/>
      <c r="W434" s="104"/>
      <c r="X434" s="104"/>
      <c r="Y434" s="104"/>
      <c r="Z434" s="104"/>
      <c r="AA434" s="104"/>
      <c r="AB434" s="104"/>
      <c r="AC434" s="104"/>
      <c r="AD434" s="104"/>
      <c r="AE434" s="104"/>
      <c r="AF434" s="104"/>
    </row>
    <row r="435" spans="2:32" s="186" customFormat="1" ht="15" customHeight="1" x14ac:dyDescent="0.2">
      <c r="B435" s="104" t="s">
        <v>230</v>
      </c>
      <c r="C435" s="104"/>
      <c r="D435" s="104"/>
      <c r="E435" s="104"/>
      <c r="F435" s="104"/>
      <c r="G435" s="104"/>
      <c r="H435" s="104" t="s">
        <v>228</v>
      </c>
      <c r="I435" s="104"/>
      <c r="J435" s="104"/>
      <c r="K435" s="104"/>
      <c r="L435" s="104"/>
      <c r="M435" s="104"/>
      <c r="N435" s="104"/>
      <c r="O435" s="104"/>
      <c r="P435" s="104"/>
      <c r="Q435" s="104"/>
      <c r="R435" s="104"/>
      <c r="S435" s="104" t="s">
        <v>229</v>
      </c>
      <c r="T435" s="104"/>
      <c r="U435" s="104"/>
      <c r="V435" s="104"/>
      <c r="W435" s="104"/>
      <c r="X435" s="104"/>
      <c r="Y435" s="104"/>
      <c r="Z435" s="104"/>
      <c r="AA435" s="104"/>
      <c r="AB435" s="104"/>
      <c r="AC435" s="104"/>
      <c r="AD435" s="104"/>
      <c r="AE435" s="104"/>
      <c r="AF435" s="104"/>
    </row>
    <row r="436" spans="2:32" s="186" customFormat="1" ht="15" customHeight="1" x14ac:dyDescent="0.2">
      <c r="B436" s="104" t="s">
        <v>231</v>
      </c>
      <c r="C436" s="104"/>
      <c r="D436" s="104"/>
      <c r="E436" s="104"/>
      <c r="F436" s="104"/>
      <c r="G436" s="104"/>
      <c r="H436" s="104" t="s">
        <v>228</v>
      </c>
      <c r="I436" s="104"/>
      <c r="J436" s="104"/>
      <c r="K436" s="104"/>
      <c r="L436" s="104"/>
      <c r="M436" s="104"/>
      <c r="N436" s="104"/>
      <c r="O436" s="104"/>
      <c r="P436" s="104"/>
      <c r="Q436" s="104"/>
      <c r="R436" s="104"/>
      <c r="S436" s="104" t="s">
        <v>229</v>
      </c>
      <c r="T436" s="104"/>
      <c r="U436" s="104"/>
      <c r="V436" s="104"/>
      <c r="W436" s="104"/>
      <c r="X436" s="104"/>
      <c r="Y436" s="104"/>
      <c r="Z436" s="104"/>
      <c r="AA436" s="104"/>
      <c r="AB436" s="104"/>
      <c r="AC436" s="104"/>
      <c r="AD436" s="104"/>
      <c r="AE436" s="104"/>
      <c r="AF436" s="104"/>
    </row>
    <row r="437" spans="2:32" s="186" customFormat="1" ht="15" customHeight="1" x14ac:dyDescent="0.2">
      <c r="B437" s="104" t="s">
        <v>232</v>
      </c>
      <c r="C437" s="104"/>
      <c r="D437" s="104"/>
      <c r="E437" s="104"/>
      <c r="F437" s="104"/>
      <c r="G437" s="104"/>
      <c r="H437" s="104" t="s">
        <v>228</v>
      </c>
      <c r="I437" s="104"/>
      <c r="J437" s="104"/>
      <c r="K437" s="104"/>
      <c r="L437" s="104"/>
      <c r="M437" s="104"/>
      <c r="N437" s="104"/>
      <c r="O437" s="104"/>
      <c r="P437" s="104"/>
      <c r="Q437" s="104"/>
      <c r="R437" s="104"/>
      <c r="S437" s="104" t="s">
        <v>229</v>
      </c>
      <c r="T437" s="104"/>
      <c r="U437" s="104"/>
      <c r="V437" s="104"/>
      <c r="W437" s="104"/>
      <c r="X437" s="104"/>
      <c r="Y437" s="104"/>
      <c r="Z437" s="104"/>
      <c r="AA437" s="104"/>
      <c r="AB437" s="104"/>
      <c r="AC437" s="104"/>
      <c r="AD437" s="104"/>
      <c r="AE437" s="104"/>
      <c r="AF437" s="104"/>
    </row>
    <row r="438" spans="2:32" s="186" customFormat="1" ht="15" customHeight="1" x14ac:dyDescent="0.2">
      <c r="B438" s="104" t="s">
        <v>233</v>
      </c>
      <c r="C438" s="104"/>
      <c r="D438" s="104"/>
      <c r="E438" s="104"/>
      <c r="F438" s="104"/>
      <c r="G438" s="104"/>
      <c r="H438" s="104" t="s">
        <v>228</v>
      </c>
      <c r="I438" s="104"/>
      <c r="J438" s="104"/>
      <c r="K438" s="104"/>
      <c r="L438" s="104"/>
      <c r="M438" s="104"/>
      <c r="N438" s="104"/>
      <c r="O438" s="104"/>
      <c r="P438" s="104"/>
      <c r="Q438" s="104"/>
      <c r="R438" s="104"/>
      <c r="S438" s="104" t="s">
        <v>229</v>
      </c>
      <c r="T438" s="104"/>
      <c r="U438" s="104"/>
      <c r="V438" s="104"/>
      <c r="W438" s="104"/>
      <c r="X438" s="104"/>
      <c r="Y438" s="104"/>
      <c r="Z438" s="104"/>
      <c r="AA438" s="104"/>
      <c r="AB438" s="104"/>
      <c r="AC438" s="104"/>
      <c r="AD438" s="104"/>
      <c r="AE438" s="104"/>
      <c r="AF438" s="104"/>
    </row>
    <row r="439" spans="2:32" s="186" customFormat="1" x14ac:dyDescent="0.2">
      <c r="M439" s="187"/>
      <c r="N439" s="187"/>
      <c r="O439" s="187"/>
      <c r="P439" s="187"/>
      <c r="Q439" s="187"/>
      <c r="R439" s="187"/>
      <c r="S439" s="187"/>
      <c r="T439" s="187"/>
      <c r="U439" s="187"/>
      <c r="V439" s="187"/>
      <c r="W439" s="187"/>
      <c r="X439" s="187"/>
      <c r="Y439" s="187"/>
      <c r="Z439" s="187"/>
      <c r="AA439" s="187"/>
      <c r="AB439" s="187"/>
      <c r="AC439" s="187"/>
      <c r="AD439" s="187"/>
      <c r="AE439" s="187"/>
      <c r="AF439" s="187"/>
    </row>
    <row r="440" spans="2:32" s="186" customFormat="1" x14ac:dyDescent="0.2">
      <c r="M440" s="187"/>
      <c r="N440" s="187"/>
      <c r="O440" s="187"/>
      <c r="P440" s="187"/>
      <c r="Q440" s="187"/>
      <c r="R440" s="187"/>
      <c r="S440" s="187"/>
      <c r="T440" s="187"/>
      <c r="U440" s="187"/>
      <c r="V440" s="187"/>
      <c r="W440" s="187"/>
      <c r="X440" s="187"/>
      <c r="Y440" s="187"/>
      <c r="Z440" s="187"/>
      <c r="AA440" s="187"/>
      <c r="AB440" s="187"/>
      <c r="AC440" s="187"/>
      <c r="AD440" s="187"/>
      <c r="AE440" s="187"/>
      <c r="AF440" s="187"/>
    </row>
    <row r="441" spans="2:32" s="186" customFormat="1" x14ac:dyDescent="0.2">
      <c r="M441" s="187"/>
      <c r="N441" s="187"/>
      <c r="O441" s="187"/>
      <c r="P441" s="187"/>
      <c r="Q441" s="187"/>
      <c r="R441" s="187"/>
      <c r="S441" s="187"/>
      <c r="T441" s="187"/>
      <c r="U441" s="187"/>
      <c r="V441" s="187"/>
      <c r="W441" s="187"/>
      <c r="X441" s="187"/>
      <c r="Y441" s="187"/>
      <c r="Z441" s="187"/>
      <c r="AA441" s="187"/>
      <c r="AB441" s="187"/>
      <c r="AC441" s="187"/>
      <c r="AD441" s="187"/>
      <c r="AE441" s="187"/>
      <c r="AF441" s="187"/>
    </row>
    <row r="442" spans="2:32" s="186" customFormat="1" ht="18.75" x14ac:dyDescent="0.2">
      <c r="B442" s="97" t="s">
        <v>262</v>
      </c>
      <c r="C442" s="97"/>
      <c r="D442" s="97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</row>
    <row r="443" spans="2:32" s="186" customFormat="1" ht="18.75" x14ac:dyDescent="0.2">
      <c r="B443" s="97" t="s">
        <v>171</v>
      </c>
      <c r="C443" s="97"/>
      <c r="D443" s="97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</row>
    <row r="444" spans="2:32" s="186" customFormat="1" ht="18.75" x14ac:dyDescent="0.3">
      <c r="B444" s="44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  <c r="AA444" s="79"/>
      <c r="AB444" s="79"/>
      <c r="AC444" s="79"/>
      <c r="AD444" s="79"/>
      <c r="AE444" s="79"/>
      <c r="AF444" s="79"/>
    </row>
    <row r="445" spans="2:32" s="186" customFormat="1" ht="16.5" customHeight="1" x14ac:dyDescent="0.3">
      <c r="B445" s="98" t="s">
        <v>263</v>
      </c>
      <c r="C445" s="98"/>
      <c r="D445" s="98"/>
      <c r="E445" s="99" t="s">
        <v>264</v>
      </c>
      <c r="F445" s="99"/>
      <c r="G445" s="99"/>
      <c r="H445" s="99"/>
      <c r="I445" s="99"/>
      <c r="J445" s="99"/>
      <c r="K445" s="99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99"/>
      <c r="W445" s="99"/>
      <c r="X445" s="99"/>
      <c r="Y445" s="79"/>
      <c r="Z445" s="79"/>
      <c r="AA445" s="100" t="s">
        <v>265</v>
      </c>
      <c r="AB445" s="100"/>
      <c r="AC445" s="100"/>
      <c r="AD445" s="100"/>
      <c r="AE445" s="101" t="s">
        <v>266</v>
      </c>
      <c r="AF445" s="101"/>
    </row>
    <row r="446" spans="2:32" s="186" customFormat="1" ht="15.75" customHeight="1" x14ac:dyDescent="0.3">
      <c r="B446" s="42"/>
      <c r="C446" s="41"/>
      <c r="D446" s="49"/>
      <c r="E446" s="41"/>
      <c r="F446" s="41"/>
      <c r="G446" s="41"/>
      <c r="H446" s="41"/>
      <c r="I446" s="41"/>
      <c r="J446" s="41"/>
      <c r="K446" s="41"/>
      <c r="L446" s="41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  <c r="AA446" s="100"/>
      <c r="AB446" s="100"/>
      <c r="AC446" s="100"/>
      <c r="AD446" s="100"/>
      <c r="AE446" s="101"/>
      <c r="AF446" s="101"/>
    </row>
    <row r="447" spans="2:32" s="186" customFormat="1" ht="16.5" customHeight="1" x14ac:dyDescent="0.3">
      <c r="B447" s="98" t="s">
        <v>267</v>
      </c>
      <c r="C447" s="98"/>
      <c r="D447" s="98"/>
      <c r="E447" s="102" t="s">
        <v>268</v>
      </c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79"/>
      <c r="Z447" s="79"/>
      <c r="AA447" s="100"/>
      <c r="AB447" s="100"/>
      <c r="AC447" s="100"/>
      <c r="AD447" s="100"/>
      <c r="AE447" s="101"/>
      <c r="AF447" s="101"/>
    </row>
    <row r="448" spans="2:32" s="186" customFormat="1" ht="15.75" customHeight="1" x14ac:dyDescent="0.3">
      <c r="B448" s="44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  <c r="AA448" s="100"/>
      <c r="AB448" s="100"/>
      <c r="AC448" s="100"/>
      <c r="AD448" s="100"/>
      <c r="AE448" s="101"/>
      <c r="AF448" s="101"/>
    </row>
    <row r="449" spans="2:32" s="186" customFormat="1" ht="15.75" x14ac:dyDescent="0.2">
      <c r="B449" s="96" t="s">
        <v>269</v>
      </c>
      <c r="C449" s="96"/>
      <c r="D449" s="96"/>
      <c r="E449" s="96"/>
      <c r="F449" s="9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  <c r="AA449" s="96"/>
      <c r="AB449" s="96"/>
      <c r="AC449" s="96"/>
      <c r="AD449" s="96"/>
      <c r="AE449" s="96"/>
      <c r="AF449" s="96"/>
    </row>
    <row r="450" spans="2:32" s="186" customFormat="1" ht="15.75" x14ac:dyDescent="0.2">
      <c r="B450" s="52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  <c r="AA450" s="87"/>
      <c r="AB450" s="87"/>
      <c r="AC450" s="87"/>
      <c r="AD450" s="87"/>
      <c r="AE450" s="87"/>
      <c r="AF450" s="87"/>
    </row>
    <row r="451" spans="2:32" s="186" customFormat="1" ht="15.75" x14ac:dyDescent="0.2">
      <c r="B451" s="96" t="s">
        <v>270</v>
      </c>
      <c r="C451" s="96"/>
      <c r="D451" s="96"/>
      <c r="E451" s="96"/>
      <c r="F451" s="96"/>
      <c r="G451" s="96"/>
      <c r="H451" s="96"/>
      <c r="I451" s="96"/>
      <c r="J451" s="96"/>
      <c r="K451" s="96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96"/>
      <c r="W451" s="96"/>
      <c r="X451" s="96"/>
      <c r="Y451" s="96"/>
      <c r="Z451" s="96"/>
      <c r="AA451" s="96"/>
      <c r="AB451" s="96"/>
      <c r="AC451" s="96"/>
      <c r="AD451" s="96"/>
      <c r="AE451" s="96"/>
      <c r="AF451" s="96"/>
    </row>
    <row r="452" spans="2:32" s="186" customFormat="1" x14ac:dyDescent="0.2"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  <c r="Z452" s="87"/>
      <c r="AA452" s="87"/>
      <c r="AB452" s="87"/>
      <c r="AC452" s="87"/>
      <c r="AD452" s="87"/>
      <c r="AE452" s="87"/>
      <c r="AF452" s="87"/>
    </row>
    <row r="453" spans="2:32" s="186" customFormat="1" ht="25.9" customHeight="1" x14ac:dyDescent="0.2">
      <c r="B453" s="70" t="s">
        <v>181</v>
      </c>
      <c r="C453" s="70" t="s">
        <v>271</v>
      </c>
      <c r="D453" s="70"/>
      <c r="E453" s="70"/>
      <c r="F453" s="70" t="s">
        <v>272</v>
      </c>
      <c r="G453" s="70"/>
      <c r="H453" s="70" t="s">
        <v>273</v>
      </c>
      <c r="I453" s="70"/>
      <c r="J453" s="70"/>
      <c r="K453" s="70"/>
      <c r="L453" s="94" t="s">
        <v>185</v>
      </c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  <c r="AA453" s="70" t="s">
        <v>186</v>
      </c>
      <c r="AB453" s="70"/>
      <c r="AC453" s="70"/>
      <c r="AD453" s="70"/>
      <c r="AE453" s="70"/>
      <c r="AF453" s="70"/>
    </row>
    <row r="454" spans="2:32" s="186" customFormat="1" ht="25.9" customHeight="1" x14ac:dyDescent="0.2">
      <c r="B454" s="70"/>
      <c r="C454" s="70"/>
      <c r="D454" s="70"/>
      <c r="E454" s="70"/>
      <c r="F454" s="70"/>
      <c r="G454" s="70"/>
      <c r="H454" s="70" t="s">
        <v>187</v>
      </c>
      <c r="I454" s="70"/>
      <c r="J454" s="70" t="s">
        <v>188</v>
      </c>
      <c r="K454" s="70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  <c r="AA454" s="70"/>
      <c r="AB454" s="70"/>
      <c r="AC454" s="70"/>
      <c r="AD454" s="70"/>
      <c r="AE454" s="70"/>
      <c r="AF454" s="70"/>
    </row>
    <row r="455" spans="2:32" s="186" customFormat="1" ht="39" customHeight="1" x14ac:dyDescent="0.2">
      <c r="B455" s="70"/>
      <c r="C455" s="56" t="s">
        <v>189</v>
      </c>
      <c r="D455" s="56" t="s">
        <v>190</v>
      </c>
      <c r="E455" s="56" t="s">
        <v>191</v>
      </c>
      <c r="F455" s="56" t="s">
        <v>192</v>
      </c>
      <c r="G455" s="56" t="s">
        <v>193</v>
      </c>
      <c r="H455" s="70"/>
      <c r="I455" s="70"/>
      <c r="J455" s="56" t="s">
        <v>194</v>
      </c>
      <c r="K455" s="56" t="s">
        <v>195</v>
      </c>
      <c r="L455" s="70" t="s">
        <v>196</v>
      </c>
      <c r="M455" s="70"/>
      <c r="N455" s="70"/>
      <c r="O455" s="70"/>
      <c r="P455" s="70"/>
      <c r="Q455" s="70"/>
      <c r="R455" s="70"/>
      <c r="S455" s="70" t="s">
        <v>197</v>
      </c>
      <c r="T455" s="70"/>
      <c r="U455" s="70"/>
      <c r="V455" s="70"/>
      <c r="W455" s="70" t="s">
        <v>198</v>
      </c>
      <c r="X455" s="70"/>
      <c r="Y455" s="70"/>
      <c r="Z455" s="70"/>
      <c r="AA455" s="94" t="s">
        <v>199</v>
      </c>
      <c r="AB455" s="94"/>
      <c r="AC455" s="70" t="s">
        <v>200</v>
      </c>
      <c r="AD455" s="70"/>
      <c r="AE455" s="70"/>
      <c r="AF455" s="70"/>
    </row>
    <row r="456" spans="2:32" s="186" customFormat="1" x14ac:dyDescent="0.2">
      <c r="B456" s="56">
        <v>1</v>
      </c>
      <c r="C456" s="56">
        <v>2</v>
      </c>
      <c r="D456" s="56">
        <v>3</v>
      </c>
      <c r="E456" s="56">
        <v>4</v>
      </c>
      <c r="F456" s="56">
        <v>5</v>
      </c>
      <c r="G456" s="56">
        <v>6</v>
      </c>
      <c r="H456" s="70">
        <v>7</v>
      </c>
      <c r="I456" s="70"/>
      <c r="J456" s="56">
        <v>8</v>
      </c>
      <c r="K456" s="56">
        <v>9</v>
      </c>
      <c r="L456" s="70">
        <v>10</v>
      </c>
      <c r="M456" s="70"/>
      <c r="N456" s="70"/>
      <c r="O456" s="70"/>
      <c r="P456" s="70"/>
      <c r="Q456" s="70"/>
      <c r="R456" s="70"/>
      <c r="S456" s="70">
        <v>11</v>
      </c>
      <c r="T456" s="70"/>
      <c r="U456" s="70"/>
      <c r="V456" s="70"/>
      <c r="W456" s="70">
        <v>12</v>
      </c>
      <c r="X456" s="70"/>
      <c r="Y456" s="70"/>
      <c r="Z456" s="70"/>
      <c r="AA456" s="70">
        <v>13</v>
      </c>
      <c r="AB456" s="70"/>
      <c r="AC456" s="70">
        <v>14</v>
      </c>
      <c r="AD456" s="70"/>
      <c r="AE456" s="70"/>
      <c r="AF456" s="70"/>
    </row>
    <row r="457" spans="2:32" s="186" customFormat="1" ht="51.75" customHeight="1" x14ac:dyDescent="0.2">
      <c r="B457" s="69" t="s">
        <v>406</v>
      </c>
      <c r="C457" s="56"/>
      <c r="D457" s="56"/>
      <c r="E457" s="56"/>
      <c r="F457" s="56"/>
      <c r="G457" s="56"/>
      <c r="H457" s="70" t="s">
        <v>274</v>
      </c>
      <c r="I457" s="70"/>
      <c r="J457" s="56" t="s">
        <v>202</v>
      </c>
      <c r="K457" s="56" t="s">
        <v>203</v>
      </c>
      <c r="L457" s="72">
        <v>100</v>
      </c>
      <c r="M457" s="72"/>
      <c r="N457" s="72"/>
      <c r="O457" s="72"/>
      <c r="P457" s="72"/>
      <c r="Q457" s="72"/>
      <c r="R457" s="72"/>
      <c r="S457" s="72">
        <v>100</v>
      </c>
      <c r="T457" s="72"/>
      <c r="U457" s="72"/>
      <c r="V457" s="72"/>
      <c r="W457" s="72">
        <v>100</v>
      </c>
      <c r="X457" s="72"/>
      <c r="Y457" s="72"/>
      <c r="Z457" s="72"/>
      <c r="AA457" s="70" t="s">
        <v>204</v>
      </c>
      <c r="AB457" s="70"/>
      <c r="AC457" s="71">
        <v>5</v>
      </c>
      <c r="AD457" s="71"/>
      <c r="AE457" s="71"/>
      <c r="AF457" s="71"/>
    </row>
    <row r="458" spans="2:32" s="186" customFormat="1" x14ac:dyDescent="0.2">
      <c r="M458" s="187"/>
      <c r="N458" s="187"/>
      <c r="O458" s="187"/>
      <c r="P458" s="187"/>
      <c r="Q458" s="187"/>
      <c r="R458" s="187"/>
      <c r="S458" s="187"/>
      <c r="T458" s="187"/>
      <c r="U458" s="187"/>
      <c r="V458" s="187"/>
      <c r="W458" s="187"/>
      <c r="X458" s="187"/>
      <c r="Y458" s="187"/>
      <c r="Z458" s="187"/>
      <c r="AA458" s="187"/>
      <c r="AB458" s="187"/>
      <c r="AC458" s="187"/>
      <c r="AD458" s="187"/>
      <c r="AE458" s="187"/>
      <c r="AF458" s="187"/>
    </row>
    <row r="459" spans="2:32" s="186" customFormat="1" x14ac:dyDescent="0.2">
      <c r="M459" s="187"/>
      <c r="N459" s="187"/>
      <c r="O459" s="187"/>
      <c r="P459" s="187"/>
      <c r="Q459" s="187"/>
      <c r="R459" s="187"/>
      <c r="S459" s="187"/>
      <c r="T459" s="187"/>
      <c r="U459" s="187"/>
      <c r="V459" s="187"/>
      <c r="W459" s="187"/>
      <c r="X459" s="187"/>
      <c r="Y459" s="187"/>
      <c r="Z459" s="187"/>
      <c r="AA459" s="187"/>
      <c r="AB459" s="187"/>
      <c r="AC459" s="187"/>
      <c r="AD459" s="187"/>
      <c r="AE459" s="187"/>
      <c r="AF459" s="187"/>
    </row>
    <row r="460" spans="2:32" s="186" customFormat="1" ht="15.75" x14ac:dyDescent="0.2">
      <c r="B460" s="93" t="s">
        <v>275</v>
      </c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  <c r="AC460" s="93"/>
      <c r="AD460" s="93"/>
      <c r="AE460" s="93"/>
      <c r="AF460" s="93"/>
    </row>
    <row r="461" spans="2:32" s="186" customFormat="1" ht="15.75" x14ac:dyDescent="0.25"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95"/>
      <c r="N461" s="95"/>
      <c r="O461" s="95"/>
      <c r="P461" s="95"/>
      <c r="Q461" s="95"/>
      <c r="R461" s="95"/>
      <c r="S461" s="95"/>
      <c r="T461" s="95"/>
      <c r="U461" s="95"/>
      <c r="V461" s="95"/>
      <c r="W461" s="95"/>
      <c r="X461" s="95"/>
      <c r="Y461" s="95"/>
      <c r="Z461" s="95"/>
      <c r="AA461" s="95"/>
      <c r="AB461" s="95"/>
      <c r="AC461" s="95"/>
      <c r="AD461" s="95"/>
      <c r="AE461" s="95"/>
      <c r="AF461" s="95"/>
    </row>
    <row r="462" spans="2:32" s="186" customFormat="1" ht="45" customHeight="1" x14ac:dyDescent="0.2">
      <c r="B462" s="70" t="s">
        <v>181</v>
      </c>
      <c r="C462" s="70" t="s">
        <v>271</v>
      </c>
      <c r="D462" s="70"/>
      <c r="E462" s="70"/>
      <c r="F462" s="70" t="s">
        <v>272</v>
      </c>
      <c r="G462" s="70"/>
      <c r="H462" s="70" t="s">
        <v>276</v>
      </c>
      <c r="I462" s="70"/>
      <c r="J462" s="70"/>
      <c r="K462" s="70"/>
      <c r="L462" s="94" t="s">
        <v>277</v>
      </c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70" t="s">
        <v>209</v>
      </c>
      <c r="X462" s="70"/>
      <c r="Y462" s="70"/>
      <c r="Z462" s="70"/>
      <c r="AA462" s="70"/>
      <c r="AB462" s="70"/>
      <c r="AC462" s="70" t="s">
        <v>186</v>
      </c>
      <c r="AD462" s="70"/>
      <c r="AE462" s="70"/>
      <c r="AF462" s="70"/>
    </row>
    <row r="463" spans="2:32" s="186" customFormat="1" ht="45" customHeight="1" x14ac:dyDescent="0.2">
      <c r="B463" s="70"/>
      <c r="C463" s="70"/>
      <c r="D463" s="70"/>
      <c r="E463" s="70"/>
      <c r="F463" s="70"/>
      <c r="G463" s="70"/>
      <c r="H463" s="70" t="s">
        <v>187</v>
      </c>
      <c r="I463" s="70" t="s">
        <v>188</v>
      </c>
      <c r="J463" s="70"/>
      <c r="K463" s="70" t="s">
        <v>278</v>
      </c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70"/>
      <c r="X463" s="70"/>
      <c r="Y463" s="70"/>
      <c r="Z463" s="70"/>
      <c r="AA463" s="70"/>
      <c r="AB463" s="70"/>
      <c r="AC463" s="70"/>
      <c r="AD463" s="70"/>
      <c r="AE463" s="70"/>
      <c r="AF463" s="70"/>
    </row>
    <row r="464" spans="2:32" s="186" customFormat="1" ht="51.75" customHeight="1" x14ac:dyDescent="0.2">
      <c r="B464" s="70"/>
      <c r="C464" s="56" t="s">
        <v>189</v>
      </c>
      <c r="D464" s="56" t="s">
        <v>190</v>
      </c>
      <c r="E464" s="56" t="s">
        <v>191</v>
      </c>
      <c r="F464" s="56" t="s">
        <v>192</v>
      </c>
      <c r="G464" s="56" t="s">
        <v>193</v>
      </c>
      <c r="H464" s="70"/>
      <c r="I464" s="56" t="s">
        <v>194</v>
      </c>
      <c r="J464" s="56" t="s">
        <v>195</v>
      </c>
      <c r="K464" s="70"/>
      <c r="L464" s="70" t="s">
        <v>196</v>
      </c>
      <c r="M464" s="70"/>
      <c r="N464" s="70"/>
      <c r="O464" s="70"/>
      <c r="P464" s="70"/>
      <c r="Q464" s="70"/>
      <c r="R464" s="70"/>
      <c r="S464" s="70" t="s">
        <v>197</v>
      </c>
      <c r="T464" s="70"/>
      <c r="U464" s="70" t="s">
        <v>198</v>
      </c>
      <c r="V464" s="70"/>
      <c r="W464" s="70" t="s">
        <v>196</v>
      </c>
      <c r="X464" s="70"/>
      <c r="Y464" s="70" t="s">
        <v>197</v>
      </c>
      <c r="Z464" s="70"/>
      <c r="AA464" s="70" t="s">
        <v>198</v>
      </c>
      <c r="AB464" s="70"/>
      <c r="AC464" s="94" t="s">
        <v>199</v>
      </c>
      <c r="AD464" s="94"/>
      <c r="AE464" s="70" t="s">
        <v>200</v>
      </c>
      <c r="AF464" s="70"/>
    </row>
    <row r="465" spans="2:32" s="186" customFormat="1" x14ac:dyDescent="0.2">
      <c r="B465" s="56">
        <v>1</v>
      </c>
      <c r="C465" s="56">
        <v>2</v>
      </c>
      <c r="D465" s="56">
        <v>3</v>
      </c>
      <c r="E465" s="56">
        <v>4</v>
      </c>
      <c r="F465" s="56">
        <v>5</v>
      </c>
      <c r="G465" s="56">
        <v>6</v>
      </c>
      <c r="H465" s="56">
        <v>7</v>
      </c>
      <c r="I465" s="56">
        <v>8</v>
      </c>
      <c r="J465" s="56">
        <v>9</v>
      </c>
      <c r="K465" s="56">
        <v>10</v>
      </c>
      <c r="L465" s="70">
        <v>11</v>
      </c>
      <c r="M465" s="70"/>
      <c r="N465" s="70"/>
      <c r="O465" s="70"/>
      <c r="P465" s="70"/>
      <c r="Q465" s="70"/>
      <c r="R465" s="70"/>
      <c r="S465" s="70">
        <v>12</v>
      </c>
      <c r="T465" s="70"/>
      <c r="U465" s="70">
        <v>13</v>
      </c>
      <c r="V465" s="70"/>
      <c r="W465" s="70">
        <v>14</v>
      </c>
      <c r="X465" s="70"/>
      <c r="Y465" s="70">
        <v>15</v>
      </c>
      <c r="Z465" s="70"/>
      <c r="AA465" s="70">
        <v>16</v>
      </c>
      <c r="AB465" s="70"/>
      <c r="AC465" s="70">
        <v>17</v>
      </c>
      <c r="AD465" s="70"/>
      <c r="AE465" s="70">
        <v>18</v>
      </c>
      <c r="AF465" s="70"/>
    </row>
    <row r="466" spans="2:32" s="186" customFormat="1" ht="153.75" customHeight="1" x14ac:dyDescent="0.2">
      <c r="B466" s="69" t="s">
        <v>406</v>
      </c>
      <c r="C466" s="56"/>
      <c r="D466" s="56"/>
      <c r="E466" s="56"/>
      <c r="F466" s="56"/>
      <c r="G466" s="56"/>
      <c r="H466" s="56" t="s">
        <v>279</v>
      </c>
      <c r="I466" s="56" t="s">
        <v>260</v>
      </c>
      <c r="J466" s="56" t="s">
        <v>261</v>
      </c>
      <c r="K466" s="56" t="s">
        <v>371</v>
      </c>
      <c r="L466" s="72">
        <v>5400</v>
      </c>
      <c r="M466" s="72"/>
      <c r="N466" s="72"/>
      <c r="O466" s="72"/>
      <c r="P466" s="72"/>
      <c r="Q466" s="72"/>
      <c r="R466" s="72"/>
      <c r="S466" s="72">
        <v>5400</v>
      </c>
      <c r="T466" s="72"/>
      <c r="U466" s="72">
        <v>5400</v>
      </c>
      <c r="V466" s="72"/>
      <c r="W466" s="70" t="s">
        <v>213</v>
      </c>
      <c r="X466" s="70"/>
      <c r="Y466" s="70" t="s">
        <v>213</v>
      </c>
      <c r="Z466" s="70"/>
      <c r="AA466" s="70" t="s">
        <v>213</v>
      </c>
      <c r="AB466" s="70"/>
      <c r="AC466" s="70" t="s">
        <v>204</v>
      </c>
      <c r="AD466" s="70"/>
      <c r="AE466" s="103">
        <f>L466*5%</f>
        <v>270</v>
      </c>
      <c r="AF466" s="76"/>
    </row>
    <row r="467" spans="2:32" s="186" customFormat="1" x14ac:dyDescent="0.2">
      <c r="M467" s="187"/>
      <c r="N467" s="187"/>
      <c r="O467" s="187"/>
      <c r="P467" s="187"/>
      <c r="Q467" s="187"/>
      <c r="R467" s="187"/>
      <c r="S467" s="187"/>
      <c r="T467" s="187"/>
      <c r="U467" s="187"/>
      <c r="V467" s="187"/>
      <c r="W467" s="187"/>
      <c r="X467" s="187"/>
      <c r="Y467" s="187"/>
      <c r="Z467" s="187"/>
      <c r="AA467" s="187"/>
      <c r="AB467" s="187"/>
      <c r="AC467" s="187"/>
      <c r="AD467" s="187"/>
      <c r="AE467" s="187"/>
      <c r="AF467" s="187"/>
    </row>
    <row r="468" spans="2:32" s="186" customFormat="1" x14ac:dyDescent="0.2">
      <c r="M468" s="187"/>
      <c r="N468" s="187"/>
      <c r="O468" s="187"/>
      <c r="P468" s="187"/>
      <c r="Q468" s="187"/>
      <c r="R468" s="187"/>
      <c r="S468" s="187"/>
      <c r="T468" s="187"/>
      <c r="U468" s="187"/>
      <c r="V468" s="187"/>
      <c r="W468" s="187"/>
      <c r="X468" s="187"/>
      <c r="Y468" s="187"/>
      <c r="Z468" s="187"/>
      <c r="AA468" s="187"/>
      <c r="AB468" s="187"/>
      <c r="AC468" s="187"/>
      <c r="AD468" s="187"/>
      <c r="AE468" s="187"/>
      <c r="AF468" s="187"/>
    </row>
    <row r="469" spans="2:32" s="186" customFormat="1" x14ac:dyDescent="0.2">
      <c r="M469" s="187"/>
      <c r="N469" s="187"/>
      <c r="O469" s="187"/>
      <c r="P469" s="187"/>
      <c r="Q469" s="187"/>
      <c r="R469" s="187"/>
      <c r="S469" s="187"/>
      <c r="T469" s="187"/>
      <c r="U469" s="187"/>
      <c r="V469" s="187"/>
      <c r="W469" s="187"/>
      <c r="X469" s="187"/>
      <c r="Y469" s="187"/>
      <c r="Z469" s="187"/>
      <c r="AA469" s="187"/>
      <c r="AB469" s="187"/>
      <c r="AC469" s="187"/>
      <c r="AD469" s="187"/>
      <c r="AE469" s="187"/>
      <c r="AF469" s="187"/>
    </row>
    <row r="470" spans="2:32" s="186" customFormat="1" x14ac:dyDescent="0.2">
      <c r="M470" s="187"/>
      <c r="N470" s="187"/>
      <c r="O470" s="187"/>
      <c r="P470" s="187"/>
      <c r="Q470" s="187"/>
      <c r="R470" s="187"/>
      <c r="S470" s="187"/>
      <c r="T470" s="187"/>
      <c r="U470" s="187"/>
      <c r="V470" s="187"/>
      <c r="W470" s="187"/>
      <c r="X470" s="187"/>
      <c r="Y470" s="187"/>
      <c r="Z470" s="187"/>
      <c r="AA470" s="187"/>
      <c r="AB470" s="187"/>
      <c r="AC470" s="187"/>
      <c r="AD470" s="187"/>
      <c r="AE470" s="187"/>
      <c r="AF470" s="187"/>
    </row>
    <row r="471" spans="2:32" s="186" customFormat="1" ht="18.75" x14ac:dyDescent="0.2">
      <c r="B471" s="97" t="s">
        <v>234</v>
      </c>
      <c r="C471" s="97"/>
      <c r="D471" s="97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</row>
    <row r="472" spans="2:32" s="186" customFormat="1" ht="18.75" x14ac:dyDescent="0.3">
      <c r="B472" s="44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  <c r="AA472" s="79"/>
      <c r="AB472" s="79"/>
      <c r="AC472" s="79"/>
      <c r="AD472" s="79"/>
      <c r="AE472" s="79"/>
      <c r="AF472" s="79"/>
    </row>
    <row r="473" spans="2:32" s="186" customFormat="1" ht="16.149999999999999" customHeight="1" x14ac:dyDescent="0.3">
      <c r="B473" s="98" t="s">
        <v>263</v>
      </c>
      <c r="C473" s="98"/>
      <c r="D473" s="98"/>
      <c r="E473" s="99" t="s">
        <v>280</v>
      </c>
      <c r="F473" s="99"/>
      <c r="G473" s="99"/>
      <c r="H473" s="99"/>
      <c r="I473" s="99"/>
      <c r="J473" s="99"/>
      <c r="K473" s="99"/>
      <c r="L473" s="99"/>
      <c r="M473" s="99"/>
      <c r="N473" s="99"/>
      <c r="O473" s="99"/>
      <c r="P473" s="99"/>
      <c r="Q473" s="99"/>
      <c r="R473" s="99"/>
      <c r="S473" s="99"/>
      <c r="T473" s="99"/>
      <c r="U473" s="99"/>
      <c r="V473" s="99"/>
      <c r="W473" s="99"/>
      <c r="X473" s="99"/>
      <c r="Y473" s="79"/>
      <c r="Z473" s="79"/>
      <c r="AA473" s="100" t="s">
        <v>265</v>
      </c>
      <c r="AB473" s="100"/>
      <c r="AC473" s="100"/>
      <c r="AD473" s="100"/>
      <c r="AE473" s="101" t="s">
        <v>281</v>
      </c>
      <c r="AF473" s="101"/>
    </row>
    <row r="474" spans="2:32" s="186" customFormat="1" ht="16.149999999999999" customHeight="1" x14ac:dyDescent="0.3">
      <c r="B474" s="42"/>
      <c r="C474" s="41"/>
      <c r="D474" s="49"/>
      <c r="E474" s="41"/>
      <c r="F474" s="41"/>
      <c r="G474" s="41"/>
      <c r="H474" s="41"/>
      <c r="I474" s="41"/>
      <c r="J474" s="41"/>
      <c r="K474" s="41"/>
      <c r="L474" s="41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  <c r="AA474" s="100"/>
      <c r="AB474" s="100"/>
      <c r="AC474" s="100"/>
      <c r="AD474" s="100"/>
      <c r="AE474" s="101"/>
      <c r="AF474" s="101"/>
    </row>
    <row r="475" spans="2:32" s="186" customFormat="1" ht="16.149999999999999" customHeight="1" x14ac:dyDescent="0.3">
      <c r="B475" s="98" t="s">
        <v>267</v>
      </c>
      <c r="C475" s="98"/>
      <c r="D475" s="98"/>
      <c r="E475" s="102" t="s">
        <v>282</v>
      </c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102"/>
      <c r="W475" s="102"/>
      <c r="X475" s="102"/>
      <c r="Y475" s="79"/>
      <c r="Z475" s="79"/>
      <c r="AA475" s="100"/>
      <c r="AB475" s="100"/>
      <c r="AC475" s="100"/>
      <c r="AD475" s="100"/>
      <c r="AE475" s="101"/>
      <c r="AF475" s="101"/>
    </row>
    <row r="476" spans="2:32" s="186" customFormat="1" ht="16.149999999999999" customHeight="1" x14ac:dyDescent="0.3">
      <c r="B476" s="44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  <c r="AA476" s="100"/>
      <c r="AB476" s="100"/>
      <c r="AC476" s="100"/>
      <c r="AD476" s="100"/>
      <c r="AE476" s="101"/>
      <c r="AF476" s="101"/>
    </row>
    <row r="477" spans="2:32" s="186" customFormat="1" ht="15.75" x14ac:dyDescent="0.2">
      <c r="B477" s="96" t="s">
        <v>269</v>
      </c>
      <c r="C477" s="96"/>
      <c r="D477" s="96"/>
      <c r="E477" s="96"/>
      <c r="F477" s="96"/>
      <c r="G477" s="96"/>
      <c r="H477" s="96"/>
      <c r="I477" s="96"/>
      <c r="J477" s="96"/>
      <c r="K477" s="96"/>
      <c r="L477" s="96"/>
      <c r="M477" s="96"/>
      <c r="N477" s="96"/>
      <c r="O477" s="96"/>
      <c r="P477" s="96"/>
      <c r="Q477" s="96"/>
      <c r="R477" s="96"/>
      <c r="S477" s="96"/>
      <c r="T477" s="96"/>
      <c r="U477" s="96"/>
      <c r="V477" s="96"/>
      <c r="W477" s="96"/>
      <c r="X477" s="96"/>
      <c r="Y477" s="96"/>
      <c r="Z477" s="96"/>
      <c r="AA477" s="96"/>
      <c r="AB477" s="96"/>
      <c r="AC477" s="96"/>
      <c r="AD477" s="96"/>
      <c r="AE477" s="96"/>
      <c r="AF477" s="96"/>
    </row>
    <row r="478" spans="2:32" s="186" customFormat="1" ht="15.75" x14ac:dyDescent="0.2">
      <c r="B478" s="52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  <c r="Z478" s="87"/>
      <c r="AA478" s="87"/>
      <c r="AB478" s="87"/>
      <c r="AC478" s="87"/>
      <c r="AD478" s="87"/>
      <c r="AE478" s="87"/>
      <c r="AF478" s="87"/>
    </row>
    <row r="479" spans="2:32" s="186" customFormat="1" ht="15.75" x14ac:dyDescent="0.2">
      <c r="B479" s="96" t="s">
        <v>270</v>
      </c>
      <c r="C479" s="96"/>
      <c r="D479" s="96"/>
      <c r="E479" s="96"/>
      <c r="F479" s="96"/>
      <c r="G479" s="96"/>
      <c r="H479" s="96"/>
      <c r="I479" s="96"/>
      <c r="J479" s="96"/>
      <c r="K479" s="96"/>
      <c r="L479" s="96"/>
      <c r="M479" s="96"/>
      <c r="N479" s="96"/>
      <c r="O479" s="96"/>
      <c r="P479" s="96"/>
      <c r="Q479" s="96"/>
      <c r="R479" s="96"/>
      <c r="S479" s="96"/>
      <c r="T479" s="96"/>
      <c r="U479" s="96"/>
      <c r="V479" s="96"/>
      <c r="W479" s="96"/>
      <c r="X479" s="96"/>
      <c r="Y479" s="96"/>
      <c r="Z479" s="96"/>
      <c r="AA479" s="96"/>
      <c r="AB479" s="96"/>
      <c r="AC479" s="96"/>
      <c r="AD479" s="96"/>
      <c r="AE479" s="96"/>
      <c r="AF479" s="96"/>
    </row>
    <row r="480" spans="2:32" s="186" customFormat="1" x14ac:dyDescent="0.2"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  <c r="Z480" s="87"/>
      <c r="AA480" s="87"/>
      <c r="AB480" s="87"/>
      <c r="AC480" s="87"/>
      <c r="AD480" s="87"/>
      <c r="AE480" s="87"/>
      <c r="AF480" s="87"/>
    </row>
    <row r="481" spans="2:32" s="186" customFormat="1" ht="25.9" customHeight="1" x14ac:dyDescent="0.2">
      <c r="B481" s="70" t="s">
        <v>181</v>
      </c>
      <c r="C481" s="70" t="s">
        <v>271</v>
      </c>
      <c r="D481" s="70"/>
      <c r="E481" s="70"/>
      <c r="F481" s="70" t="s">
        <v>272</v>
      </c>
      <c r="G481" s="70"/>
      <c r="H481" s="70" t="s">
        <v>273</v>
      </c>
      <c r="I481" s="70"/>
      <c r="J481" s="70"/>
      <c r="K481" s="70"/>
      <c r="L481" s="94" t="s">
        <v>185</v>
      </c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  <c r="AA481" s="70" t="s">
        <v>186</v>
      </c>
      <c r="AB481" s="70"/>
      <c r="AC481" s="70"/>
      <c r="AD481" s="70"/>
      <c r="AE481" s="70"/>
      <c r="AF481" s="70"/>
    </row>
    <row r="482" spans="2:32" s="186" customFormat="1" ht="25.9" customHeight="1" x14ac:dyDescent="0.2">
      <c r="B482" s="70"/>
      <c r="C482" s="70"/>
      <c r="D482" s="70"/>
      <c r="E482" s="70"/>
      <c r="F482" s="70"/>
      <c r="G482" s="70"/>
      <c r="H482" s="70" t="s">
        <v>187</v>
      </c>
      <c r="I482" s="70"/>
      <c r="J482" s="70" t="s">
        <v>188</v>
      </c>
      <c r="K482" s="70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  <c r="AA482" s="70"/>
      <c r="AB482" s="70"/>
      <c r="AC482" s="70"/>
      <c r="AD482" s="70"/>
      <c r="AE482" s="70"/>
      <c r="AF482" s="70"/>
    </row>
    <row r="483" spans="2:32" s="186" customFormat="1" ht="39" customHeight="1" x14ac:dyDescent="0.2">
      <c r="B483" s="70"/>
      <c r="C483" s="56" t="s">
        <v>189</v>
      </c>
      <c r="D483" s="56" t="s">
        <v>190</v>
      </c>
      <c r="E483" s="56" t="s">
        <v>191</v>
      </c>
      <c r="F483" s="56" t="s">
        <v>192</v>
      </c>
      <c r="G483" s="56" t="s">
        <v>193</v>
      </c>
      <c r="H483" s="70"/>
      <c r="I483" s="70"/>
      <c r="J483" s="56" t="s">
        <v>194</v>
      </c>
      <c r="K483" s="56" t="s">
        <v>195</v>
      </c>
      <c r="L483" s="70" t="s">
        <v>196</v>
      </c>
      <c r="M483" s="70"/>
      <c r="N483" s="70"/>
      <c r="O483" s="70"/>
      <c r="P483" s="70"/>
      <c r="Q483" s="70"/>
      <c r="R483" s="70"/>
      <c r="S483" s="70" t="s">
        <v>197</v>
      </c>
      <c r="T483" s="70"/>
      <c r="U483" s="70"/>
      <c r="V483" s="70"/>
      <c r="W483" s="70" t="s">
        <v>198</v>
      </c>
      <c r="X483" s="70"/>
      <c r="Y483" s="70"/>
      <c r="Z483" s="70"/>
      <c r="AA483" s="94" t="s">
        <v>199</v>
      </c>
      <c r="AB483" s="94"/>
      <c r="AC483" s="70" t="s">
        <v>200</v>
      </c>
      <c r="AD483" s="70"/>
      <c r="AE483" s="70"/>
      <c r="AF483" s="70"/>
    </row>
    <row r="484" spans="2:32" s="186" customFormat="1" x14ac:dyDescent="0.2">
      <c r="B484" s="56">
        <v>1</v>
      </c>
      <c r="C484" s="56">
        <v>2</v>
      </c>
      <c r="D484" s="56">
        <v>3</v>
      </c>
      <c r="E484" s="56">
        <v>4</v>
      </c>
      <c r="F484" s="56">
        <v>5</v>
      </c>
      <c r="G484" s="56">
        <v>6</v>
      </c>
      <c r="H484" s="70">
        <v>7</v>
      </c>
      <c r="I484" s="70"/>
      <c r="J484" s="56">
        <v>8</v>
      </c>
      <c r="K484" s="56">
        <v>9</v>
      </c>
      <c r="L484" s="70">
        <v>10</v>
      </c>
      <c r="M484" s="70"/>
      <c r="N484" s="70"/>
      <c r="O484" s="70"/>
      <c r="P484" s="70"/>
      <c r="Q484" s="70"/>
      <c r="R484" s="70"/>
      <c r="S484" s="70">
        <v>11</v>
      </c>
      <c r="T484" s="70"/>
      <c r="U484" s="70"/>
      <c r="V484" s="70"/>
      <c r="W484" s="70">
        <v>12</v>
      </c>
      <c r="X484" s="70"/>
      <c r="Y484" s="70"/>
      <c r="Z484" s="70"/>
      <c r="AA484" s="70">
        <v>13</v>
      </c>
      <c r="AB484" s="70"/>
      <c r="AC484" s="70">
        <v>14</v>
      </c>
      <c r="AD484" s="70"/>
      <c r="AE484" s="70"/>
      <c r="AF484" s="70"/>
    </row>
    <row r="485" spans="2:32" s="186" customFormat="1" ht="102.75" customHeight="1" x14ac:dyDescent="0.2">
      <c r="B485" s="69" t="s">
        <v>404</v>
      </c>
      <c r="C485" s="56"/>
      <c r="D485" s="56"/>
      <c r="E485" s="56"/>
      <c r="F485" s="56"/>
      <c r="G485" s="56"/>
      <c r="H485" s="70" t="s">
        <v>283</v>
      </c>
      <c r="I485" s="70"/>
      <c r="J485" s="56" t="s">
        <v>202</v>
      </c>
      <c r="K485" s="56" t="s">
        <v>203</v>
      </c>
      <c r="L485" s="72">
        <v>100</v>
      </c>
      <c r="M485" s="72"/>
      <c r="N485" s="72"/>
      <c r="O485" s="72"/>
      <c r="P485" s="72"/>
      <c r="Q485" s="72"/>
      <c r="R485" s="72"/>
      <c r="S485" s="72">
        <v>100</v>
      </c>
      <c r="T485" s="72"/>
      <c r="U485" s="72"/>
      <c r="V485" s="72"/>
      <c r="W485" s="72">
        <v>100</v>
      </c>
      <c r="X485" s="72"/>
      <c r="Y485" s="72"/>
      <c r="Z485" s="72"/>
      <c r="AA485" s="70" t="s">
        <v>204</v>
      </c>
      <c r="AB485" s="70"/>
      <c r="AC485" s="71">
        <v>5</v>
      </c>
      <c r="AD485" s="71"/>
      <c r="AE485" s="71"/>
      <c r="AF485" s="71"/>
    </row>
    <row r="486" spans="2:32" s="186" customFormat="1" x14ac:dyDescent="0.2">
      <c r="M486" s="187"/>
      <c r="N486" s="187"/>
      <c r="O486" s="187"/>
      <c r="P486" s="187"/>
      <c r="Q486" s="187"/>
      <c r="R486" s="187"/>
      <c r="S486" s="187"/>
      <c r="T486" s="187"/>
      <c r="U486" s="187"/>
      <c r="V486" s="187"/>
      <c r="W486" s="187"/>
      <c r="X486" s="187"/>
      <c r="Y486" s="187"/>
      <c r="Z486" s="187"/>
      <c r="AA486" s="187"/>
      <c r="AB486" s="187"/>
      <c r="AC486" s="187"/>
      <c r="AD486" s="187"/>
      <c r="AE486" s="187"/>
      <c r="AF486" s="187"/>
    </row>
    <row r="487" spans="2:32" s="186" customFormat="1" x14ac:dyDescent="0.2">
      <c r="M487" s="187"/>
      <c r="N487" s="187"/>
      <c r="O487" s="187"/>
      <c r="P487" s="187"/>
      <c r="Q487" s="187"/>
      <c r="R487" s="187"/>
      <c r="S487" s="187"/>
      <c r="T487" s="187"/>
      <c r="U487" s="187"/>
      <c r="V487" s="187"/>
      <c r="W487" s="187"/>
      <c r="X487" s="187"/>
      <c r="Y487" s="187"/>
      <c r="Z487" s="187"/>
      <c r="AA487" s="187"/>
      <c r="AB487" s="187"/>
      <c r="AC487" s="187"/>
      <c r="AD487" s="187"/>
      <c r="AE487" s="187"/>
      <c r="AF487" s="187"/>
    </row>
    <row r="488" spans="2:32" s="186" customFormat="1" ht="15.75" x14ac:dyDescent="0.2">
      <c r="B488" s="93" t="s">
        <v>275</v>
      </c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  <c r="AC488" s="93"/>
      <c r="AD488" s="93"/>
      <c r="AE488" s="93"/>
      <c r="AF488" s="93"/>
    </row>
    <row r="489" spans="2:32" s="186" customFormat="1" ht="15.75" x14ac:dyDescent="0.25"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9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Y489" s="95"/>
      <c r="Z489" s="95"/>
      <c r="AA489" s="95"/>
      <c r="AB489" s="95"/>
      <c r="AC489" s="95"/>
      <c r="AD489" s="95"/>
      <c r="AE489" s="95"/>
      <c r="AF489" s="95"/>
    </row>
    <row r="490" spans="2:32" s="186" customFormat="1" ht="45" customHeight="1" x14ac:dyDescent="0.2">
      <c r="B490" s="70" t="s">
        <v>181</v>
      </c>
      <c r="C490" s="70" t="s">
        <v>271</v>
      </c>
      <c r="D490" s="70"/>
      <c r="E490" s="70"/>
      <c r="F490" s="70" t="s">
        <v>272</v>
      </c>
      <c r="G490" s="70"/>
      <c r="H490" s="70" t="s">
        <v>276</v>
      </c>
      <c r="I490" s="70"/>
      <c r="J490" s="70"/>
      <c r="K490" s="70"/>
      <c r="L490" s="94" t="s">
        <v>277</v>
      </c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70" t="s">
        <v>209</v>
      </c>
      <c r="X490" s="70"/>
      <c r="Y490" s="70"/>
      <c r="Z490" s="70"/>
      <c r="AA490" s="70"/>
      <c r="AB490" s="70"/>
      <c r="AC490" s="70" t="s">
        <v>186</v>
      </c>
      <c r="AD490" s="70"/>
      <c r="AE490" s="70"/>
      <c r="AF490" s="70"/>
    </row>
    <row r="491" spans="2:32" s="186" customFormat="1" ht="45" customHeight="1" x14ac:dyDescent="0.2">
      <c r="B491" s="70"/>
      <c r="C491" s="70"/>
      <c r="D491" s="70"/>
      <c r="E491" s="70"/>
      <c r="F491" s="70"/>
      <c r="G491" s="70"/>
      <c r="H491" s="70" t="s">
        <v>187</v>
      </c>
      <c r="I491" s="70" t="s">
        <v>188</v>
      </c>
      <c r="J491" s="70"/>
      <c r="K491" s="70" t="s">
        <v>278</v>
      </c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70"/>
      <c r="X491" s="70"/>
      <c r="Y491" s="70"/>
      <c r="Z491" s="70"/>
      <c r="AA491" s="70"/>
      <c r="AB491" s="70"/>
      <c r="AC491" s="70"/>
      <c r="AD491" s="70"/>
      <c r="AE491" s="70"/>
      <c r="AF491" s="70"/>
    </row>
    <row r="492" spans="2:32" s="186" customFormat="1" ht="51.75" customHeight="1" x14ac:dyDescent="0.2">
      <c r="B492" s="70"/>
      <c r="C492" s="56" t="s">
        <v>189</v>
      </c>
      <c r="D492" s="56" t="s">
        <v>190</v>
      </c>
      <c r="E492" s="56" t="s">
        <v>191</v>
      </c>
      <c r="F492" s="56" t="s">
        <v>192</v>
      </c>
      <c r="G492" s="56" t="s">
        <v>193</v>
      </c>
      <c r="H492" s="70"/>
      <c r="I492" s="56" t="s">
        <v>194</v>
      </c>
      <c r="J492" s="56" t="s">
        <v>195</v>
      </c>
      <c r="K492" s="70"/>
      <c r="L492" s="70" t="s">
        <v>196</v>
      </c>
      <c r="M492" s="70"/>
      <c r="N492" s="70"/>
      <c r="O492" s="70"/>
      <c r="P492" s="70"/>
      <c r="Q492" s="70"/>
      <c r="R492" s="70"/>
      <c r="S492" s="70" t="s">
        <v>197</v>
      </c>
      <c r="T492" s="70"/>
      <c r="U492" s="70" t="s">
        <v>198</v>
      </c>
      <c r="V492" s="70"/>
      <c r="W492" s="70" t="s">
        <v>196</v>
      </c>
      <c r="X492" s="70"/>
      <c r="Y492" s="70" t="s">
        <v>197</v>
      </c>
      <c r="Z492" s="70"/>
      <c r="AA492" s="70" t="s">
        <v>198</v>
      </c>
      <c r="AB492" s="70"/>
      <c r="AC492" s="94" t="s">
        <v>199</v>
      </c>
      <c r="AD492" s="94"/>
      <c r="AE492" s="70" t="s">
        <v>200</v>
      </c>
      <c r="AF492" s="70"/>
    </row>
    <row r="493" spans="2:32" s="186" customFormat="1" x14ac:dyDescent="0.2">
      <c r="B493" s="56">
        <v>1</v>
      </c>
      <c r="C493" s="56">
        <v>2</v>
      </c>
      <c r="D493" s="56">
        <v>3</v>
      </c>
      <c r="E493" s="56">
        <v>4</v>
      </c>
      <c r="F493" s="56">
        <v>5</v>
      </c>
      <c r="G493" s="56">
        <v>6</v>
      </c>
      <c r="H493" s="56">
        <v>7</v>
      </c>
      <c r="I493" s="56">
        <v>8</v>
      </c>
      <c r="J493" s="56">
        <v>9</v>
      </c>
      <c r="K493" s="56">
        <v>10</v>
      </c>
      <c r="L493" s="70">
        <v>11</v>
      </c>
      <c r="M493" s="70"/>
      <c r="N493" s="70"/>
      <c r="O493" s="70"/>
      <c r="P493" s="70"/>
      <c r="Q493" s="70"/>
      <c r="R493" s="70"/>
      <c r="S493" s="70">
        <v>12</v>
      </c>
      <c r="T493" s="70"/>
      <c r="U493" s="70">
        <v>13</v>
      </c>
      <c r="V493" s="70"/>
      <c r="W493" s="70">
        <v>14</v>
      </c>
      <c r="X493" s="70"/>
      <c r="Y493" s="70">
        <v>15</v>
      </c>
      <c r="Z493" s="70"/>
      <c r="AA493" s="70">
        <v>16</v>
      </c>
      <c r="AB493" s="70"/>
      <c r="AC493" s="70">
        <v>17</v>
      </c>
      <c r="AD493" s="70"/>
      <c r="AE493" s="70">
        <v>18</v>
      </c>
      <c r="AF493" s="70"/>
    </row>
    <row r="494" spans="2:32" s="186" customFormat="1" ht="128.25" customHeight="1" x14ac:dyDescent="0.2">
      <c r="B494" s="69" t="s">
        <v>405</v>
      </c>
      <c r="C494" s="56"/>
      <c r="D494" s="56"/>
      <c r="E494" s="56"/>
      <c r="F494" s="56"/>
      <c r="G494" s="56"/>
      <c r="H494" s="56" t="s">
        <v>284</v>
      </c>
      <c r="I494" s="56" t="s">
        <v>211</v>
      </c>
      <c r="J494" s="56" t="s">
        <v>212</v>
      </c>
      <c r="K494" s="56" t="s">
        <v>372</v>
      </c>
      <c r="L494" s="72">
        <v>5000</v>
      </c>
      <c r="M494" s="72"/>
      <c r="N494" s="72"/>
      <c r="O494" s="72"/>
      <c r="P494" s="72"/>
      <c r="Q494" s="72"/>
      <c r="R494" s="72"/>
      <c r="S494" s="72">
        <v>5000</v>
      </c>
      <c r="T494" s="72"/>
      <c r="U494" s="72">
        <v>5000</v>
      </c>
      <c r="V494" s="72"/>
      <c r="W494" s="70" t="s">
        <v>213</v>
      </c>
      <c r="X494" s="70"/>
      <c r="Y494" s="70" t="s">
        <v>213</v>
      </c>
      <c r="Z494" s="70"/>
      <c r="AA494" s="70" t="s">
        <v>213</v>
      </c>
      <c r="AB494" s="70"/>
      <c r="AC494" s="70" t="s">
        <v>204</v>
      </c>
      <c r="AD494" s="70"/>
      <c r="AE494" s="76">
        <f>L494*5%</f>
        <v>250</v>
      </c>
      <c r="AF494" s="76"/>
    </row>
    <row r="495" spans="2:32" s="186" customFormat="1" x14ac:dyDescent="0.2">
      <c r="M495" s="187"/>
      <c r="N495" s="187"/>
      <c r="O495" s="187"/>
      <c r="P495" s="187"/>
      <c r="Q495" s="187"/>
      <c r="R495" s="187"/>
      <c r="S495" s="187"/>
      <c r="T495" s="187"/>
      <c r="U495" s="187"/>
      <c r="V495" s="187"/>
      <c r="W495" s="187"/>
      <c r="X495" s="187"/>
      <c r="Y495" s="187"/>
      <c r="Z495" s="187"/>
      <c r="AA495" s="187"/>
      <c r="AB495" s="187"/>
      <c r="AC495" s="187"/>
      <c r="AD495" s="187"/>
      <c r="AE495" s="187"/>
      <c r="AF495" s="187"/>
    </row>
    <row r="496" spans="2:32" s="186" customFormat="1" x14ac:dyDescent="0.2">
      <c r="M496" s="187"/>
      <c r="N496" s="187"/>
      <c r="O496" s="187"/>
      <c r="P496" s="187"/>
      <c r="Q496" s="187"/>
      <c r="R496" s="187"/>
      <c r="S496" s="187"/>
      <c r="T496" s="187"/>
      <c r="U496" s="187"/>
      <c r="V496" s="187"/>
      <c r="W496" s="187"/>
      <c r="X496" s="187"/>
      <c r="Y496" s="187"/>
      <c r="Z496" s="187"/>
      <c r="AA496" s="187"/>
      <c r="AB496" s="187"/>
      <c r="AC496" s="187"/>
      <c r="AD496" s="187"/>
      <c r="AE496" s="187"/>
      <c r="AF496" s="187"/>
    </row>
    <row r="497" spans="1:32" s="186" customFormat="1" x14ac:dyDescent="0.2">
      <c r="M497" s="187"/>
      <c r="N497" s="187"/>
      <c r="O497" s="187"/>
      <c r="P497" s="187"/>
      <c r="Q497" s="187"/>
      <c r="R497" s="187"/>
      <c r="S497" s="187"/>
      <c r="T497" s="187"/>
      <c r="U497" s="187"/>
      <c r="V497" s="187"/>
      <c r="W497" s="187"/>
      <c r="X497" s="187"/>
      <c r="Y497" s="187"/>
      <c r="Z497" s="187"/>
      <c r="AA497" s="187"/>
      <c r="AB497" s="187"/>
      <c r="AC497" s="187"/>
      <c r="AD497" s="187"/>
      <c r="AE497" s="187"/>
      <c r="AF497" s="187"/>
    </row>
    <row r="498" spans="1:32" s="186" customFormat="1" x14ac:dyDescent="0.2">
      <c r="M498" s="187"/>
      <c r="N498" s="187"/>
      <c r="O498" s="187"/>
      <c r="P498" s="187"/>
      <c r="Q498" s="187"/>
      <c r="R498" s="187"/>
      <c r="S498" s="187"/>
      <c r="T498" s="187"/>
      <c r="U498" s="187"/>
      <c r="V498" s="187"/>
      <c r="W498" s="187"/>
      <c r="X498" s="187"/>
      <c r="Y498" s="187"/>
      <c r="Z498" s="187"/>
      <c r="AA498" s="187"/>
      <c r="AB498" s="187"/>
      <c r="AC498" s="187"/>
      <c r="AD498" s="187"/>
      <c r="AE498" s="187"/>
      <c r="AF498" s="187"/>
    </row>
    <row r="499" spans="1:32" s="186" customFormat="1" ht="18.75" x14ac:dyDescent="0.2">
      <c r="B499" s="97" t="s">
        <v>240</v>
      </c>
      <c r="C499" s="97"/>
      <c r="D499" s="97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  <c r="AA499" s="97"/>
      <c r="AB499" s="97"/>
      <c r="AC499" s="97"/>
      <c r="AD499" s="97"/>
      <c r="AE499" s="97"/>
      <c r="AF499" s="97"/>
    </row>
    <row r="500" spans="1:32" s="186" customFormat="1" ht="18.75" x14ac:dyDescent="0.3">
      <c r="B500" s="44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  <c r="AA500" s="79"/>
      <c r="AB500" s="79"/>
      <c r="AC500" s="79"/>
      <c r="AD500" s="79"/>
      <c r="AE500" s="79"/>
      <c r="AF500" s="79"/>
    </row>
    <row r="501" spans="1:32" s="186" customFormat="1" ht="16.5" customHeight="1" x14ac:dyDescent="0.3">
      <c r="B501" s="98" t="s">
        <v>263</v>
      </c>
      <c r="C501" s="98"/>
      <c r="D501" s="98"/>
      <c r="E501" s="99" t="s">
        <v>285</v>
      </c>
      <c r="F501" s="99"/>
      <c r="G501" s="99"/>
      <c r="H501" s="99"/>
      <c r="I501" s="99"/>
      <c r="J501" s="99"/>
      <c r="K501" s="99"/>
      <c r="L501" s="99"/>
      <c r="M501" s="99"/>
      <c r="N501" s="99"/>
      <c r="O501" s="99"/>
      <c r="P501" s="99"/>
      <c r="Q501" s="99"/>
      <c r="R501" s="99"/>
      <c r="S501" s="99"/>
      <c r="T501" s="99"/>
      <c r="U501" s="99"/>
      <c r="V501" s="99"/>
      <c r="W501" s="99"/>
      <c r="X501" s="99"/>
      <c r="Y501" s="79"/>
      <c r="Z501" s="79"/>
      <c r="AA501" s="100" t="s">
        <v>265</v>
      </c>
      <c r="AB501" s="100"/>
      <c r="AC501" s="100"/>
      <c r="AD501" s="100"/>
      <c r="AE501" s="101" t="s">
        <v>286</v>
      </c>
      <c r="AF501" s="101"/>
    </row>
    <row r="502" spans="1:32" s="186" customFormat="1" ht="15.75" customHeight="1" x14ac:dyDescent="0.3">
      <c r="B502" s="42"/>
      <c r="C502" s="41"/>
      <c r="D502" s="49"/>
      <c r="E502" s="41"/>
      <c r="F502" s="41"/>
      <c r="G502" s="41"/>
      <c r="H502" s="41"/>
      <c r="I502" s="41"/>
      <c r="J502" s="41"/>
      <c r="K502" s="41"/>
      <c r="L502" s="41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  <c r="AA502" s="100"/>
      <c r="AB502" s="100"/>
      <c r="AC502" s="100"/>
      <c r="AD502" s="100"/>
      <c r="AE502" s="101"/>
      <c r="AF502" s="101"/>
    </row>
    <row r="503" spans="1:32" s="186" customFormat="1" ht="16.5" customHeight="1" x14ac:dyDescent="0.3">
      <c r="B503" s="98" t="s">
        <v>267</v>
      </c>
      <c r="C503" s="98"/>
      <c r="D503" s="98"/>
      <c r="E503" s="102" t="s">
        <v>287</v>
      </c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79"/>
      <c r="Z503" s="79"/>
      <c r="AA503" s="100"/>
      <c r="AB503" s="100"/>
      <c r="AC503" s="100"/>
      <c r="AD503" s="100"/>
      <c r="AE503" s="101"/>
      <c r="AF503" s="101"/>
    </row>
    <row r="504" spans="1:32" s="186" customFormat="1" ht="15.75" customHeight="1" x14ac:dyDescent="0.3">
      <c r="B504" s="44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  <c r="AA504" s="100"/>
      <c r="AB504" s="100"/>
      <c r="AC504" s="100"/>
      <c r="AD504" s="100"/>
      <c r="AE504" s="101"/>
      <c r="AF504" s="101"/>
    </row>
    <row r="505" spans="1:32" s="186" customFormat="1" ht="15.75" x14ac:dyDescent="0.2">
      <c r="B505" s="96" t="s">
        <v>269</v>
      </c>
      <c r="C505" s="96"/>
      <c r="D505" s="96"/>
      <c r="E505" s="96"/>
      <c r="F505" s="96"/>
      <c r="G505" s="96"/>
      <c r="H505" s="96"/>
      <c r="I505" s="96"/>
      <c r="J505" s="96"/>
      <c r="K505" s="96"/>
      <c r="L505" s="96"/>
      <c r="M505" s="96"/>
      <c r="N505" s="96"/>
      <c r="O505" s="96"/>
      <c r="P505" s="96"/>
      <c r="Q505" s="96"/>
      <c r="R505" s="96"/>
      <c r="S505" s="96"/>
      <c r="T505" s="96"/>
      <c r="U505" s="96"/>
      <c r="V505" s="96"/>
      <c r="W505" s="96"/>
      <c r="X505" s="96"/>
      <c r="Y505" s="96"/>
      <c r="Z505" s="96"/>
      <c r="AA505" s="96"/>
      <c r="AB505" s="96"/>
      <c r="AC505" s="96"/>
      <c r="AD505" s="96"/>
      <c r="AE505" s="96"/>
      <c r="AF505" s="96"/>
    </row>
    <row r="506" spans="1:32" s="186" customFormat="1" ht="15.75" x14ac:dyDescent="0.2">
      <c r="B506" s="52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87"/>
      <c r="N506" s="87"/>
      <c r="O506" s="87"/>
      <c r="P506" s="87"/>
      <c r="Q506" s="87"/>
      <c r="R506" s="87"/>
      <c r="S506" s="87"/>
      <c r="T506" s="87"/>
      <c r="U506" s="87"/>
      <c r="V506" s="87"/>
      <c r="W506" s="87"/>
      <c r="X506" s="87"/>
      <c r="Y506" s="87"/>
      <c r="Z506" s="87"/>
      <c r="AA506" s="87"/>
      <c r="AB506" s="87"/>
      <c r="AC506" s="87"/>
      <c r="AD506" s="87"/>
      <c r="AE506" s="87"/>
      <c r="AF506" s="87"/>
    </row>
    <row r="507" spans="1:32" s="186" customFormat="1" ht="15.75" x14ac:dyDescent="0.2">
      <c r="B507" s="96" t="s">
        <v>270</v>
      </c>
      <c r="C507" s="96"/>
      <c r="D507" s="96"/>
      <c r="E507" s="96"/>
      <c r="F507" s="96"/>
      <c r="G507" s="96"/>
      <c r="H507" s="96"/>
      <c r="I507" s="96"/>
      <c r="J507" s="96"/>
      <c r="K507" s="96"/>
      <c r="L507" s="96"/>
      <c r="M507" s="96"/>
      <c r="N507" s="96"/>
      <c r="O507" s="96"/>
      <c r="P507" s="96"/>
      <c r="Q507" s="96"/>
      <c r="R507" s="96"/>
      <c r="S507" s="96"/>
      <c r="T507" s="96"/>
      <c r="U507" s="96"/>
      <c r="V507" s="96"/>
      <c r="W507" s="96"/>
      <c r="X507" s="96"/>
      <c r="Y507" s="96"/>
      <c r="Z507" s="96"/>
      <c r="AA507" s="96"/>
      <c r="AB507" s="96"/>
      <c r="AC507" s="96"/>
      <c r="AD507" s="96"/>
      <c r="AE507" s="96"/>
      <c r="AF507" s="96"/>
    </row>
    <row r="508" spans="1:32" s="186" customFormat="1" x14ac:dyDescent="0.2"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87"/>
      <c r="N508" s="87"/>
      <c r="O508" s="87"/>
      <c r="P508" s="87"/>
      <c r="Q508" s="87"/>
      <c r="R508" s="87"/>
      <c r="S508" s="87"/>
      <c r="T508" s="87"/>
      <c r="U508" s="87"/>
      <c r="V508" s="87"/>
      <c r="W508" s="87"/>
      <c r="X508" s="87"/>
      <c r="Y508" s="87"/>
      <c r="Z508" s="87"/>
      <c r="AA508" s="87"/>
      <c r="AB508" s="87"/>
      <c r="AC508" s="87"/>
      <c r="AD508" s="87"/>
      <c r="AE508" s="87"/>
      <c r="AF508" s="87"/>
    </row>
    <row r="509" spans="1:32" ht="25.9" customHeight="1" x14ac:dyDescent="0.2">
      <c r="A509" s="38"/>
      <c r="B509" s="70" t="s">
        <v>181</v>
      </c>
      <c r="C509" s="70" t="s">
        <v>271</v>
      </c>
      <c r="D509" s="70"/>
      <c r="E509" s="70"/>
      <c r="F509" s="70" t="s">
        <v>272</v>
      </c>
      <c r="G509" s="70"/>
      <c r="H509" s="70" t="s">
        <v>273</v>
      </c>
      <c r="I509" s="70"/>
      <c r="J509" s="70"/>
      <c r="K509" s="70"/>
      <c r="L509" s="94" t="s">
        <v>185</v>
      </c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  <c r="AA509" s="70" t="s">
        <v>186</v>
      </c>
      <c r="AB509" s="70"/>
      <c r="AC509" s="70"/>
      <c r="AD509" s="70"/>
      <c r="AE509" s="70"/>
      <c r="AF509" s="70"/>
    </row>
    <row r="510" spans="1:32" ht="25.9" customHeight="1" x14ac:dyDescent="0.2">
      <c r="A510" s="38"/>
      <c r="B510" s="70"/>
      <c r="C510" s="70"/>
      <c r="D510" s="70"/>
      <c r="E510" s="70"/>
      <c r="F510" s="70"/>
      <c r="G510" s="70"/>
      <c r="H510" s="70" t="s">
        <v>187</v>
      </c>
      <c r="I510" s="70"/>
      <c r="J510" s="70" t="s">
        <v>188</v>
      </c>
      <c r="K510" s="70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  <c r="AA510" s="70"/>
      <c r="AB510" s="70"/>
      <c r="AC510" s="70"/>
      <c r="AD510" s="70"/>
      <c r="AE510" s="70"/>
      <c r="AF510" s="70"/>
    </row>
    <row r="511" spans="1:32" ht="39" customHeight="1" x14ac:dyDescent="0.2">
      <c r="A511" s="38"/>
      <c r="B511" s="70"/>
      <c r="C511" s="39" t="s">
        <v>189</v>
      </c>
      <c r="D511" s="39" t="s">
        <v>190</v>
      </c>
      <c r="E511" s="39" t="s">
        <v>191</v>
      </c>
      <c r="F511" s="39" t="s">
        <v>192</v>
      </c>
      <c r="G511" s="39" t="s">
        <v>193</v>
      </c>
      <c r="H511" s="70"/>
      <c r="I511" s="70"/>
      <c r="J511" s="39" t="s">
        <v>194</v>
      </c>
      <c r="K511" s="39" t="s">
        <v>195</v>
      </c>
      <c r="L511" s="70" t="s">
        <v>196</v>
      </c>
      <c r="M511" s="70"/>
      <c r="N511" s="70"/>
      <c r="O511" s="70"/>
      <c r="P511" s="70"/>
      <c r="Q511" s="70"/>
      <c r="R511" s="70"/>
      <c r="S511" s="70" t="s">
        <v>197</v>
      </c>
      <c r="T511" s="70"/>
      <c r="U511" s="70"/>
      <c r="V511" s="70"/>
      <c r="W511" s="70" t="s">
        <v>198</v>
      </c>
      <c r="X511" s="70"/>
      <c r="Y511" s="70"/>
      <c r="Z511" s="70"/>
      <c r="AA511" s="94" t="s">
        <v>199</v>
      </c>
      <c r="AB511" s="94"/>
      <c r="AC511" s="70" t="s">
        <v>200</v>
      </c>
      <c r="AD511" s="70"/>
      <c r="AE511" s="70"/>
      <c r="AF511" s="70"/>
    </row>
    <row r="512" spans="1:32" x14ac:dyDescent="0.2">
      <c r="A512" s="38"/>
      <c r="B512" s="39">
        <v>1</v>
      </c>
      <c r="C512" s="39">
        <v>2</v>
      </c>
      <c r="D512" s="39">
        <v>3</v>
      </c>
      <c r="E512" s="39">
        <v>4</v>
      </c>
      <c r="F512" s="39">
        <v>5</v>
      </c>
      <c r="G512" s="39">
        <v>6</v>
      </c>
      <c r="H512" s="70">
        <v>7</v>
      </c>
      <c r="I512" s="70"/>
      <c r="J512" s="39">
        <v>8</v>
      </c>
      <c r="K512" s="39">
        <v>9</v>
      </c>
      <c r="L512" s="70">
        <v>10</v>
      </c>
      <c r="M512" s="70"/>
      <c r="N512" s="70"/>
      <c r="O512" s="70"/>
      <c r="P512" s="70"/>
      <c r="Q512" s="70"/>
      <c r="R512" s="70"/>
      <c r="S512" s="70">
        <v>11</v>
      </c>
      <c r="T512" s="70"/>
      <c r="U512" s="70"/>
      <c r="V512" s="70"/>
      <c r="W512" s="70">
        <v>12</v>
      </c>
      <c r="X512" s="70"/>
      <c r="Y512" s="70"/>
      <c r="Z512" s="70"/>
      <c r="AA512" s="70">
        <v>13</v>
      </c>
      <c r="AB512" s="70"/>
      <c r="AC512" s="70">
        <v>14</v>
      </c>
      <c r="AD512" s="70"/>
      <c r="AE512" s="70"/>
      <c r="AF512" s="70"/>
    </row>
    <row r="513" spans="1:33" ht="39" customHeight="1" x14ac:dyDescent="0.2">
      <c r="B513" s="69" t="s">
        <v>403</v>
      </c>
      <c r="C513" s="39"/>
      <c r="D513" s="39"/>
      <c r="E513" s="39"/>
      <c r="F513" s="39"/>
      <c r="G513" s="39"/>
      <c r="H513" s="70" t="s">
        <v>288</v>
      </c>
      <c r="I513" s="70"/>
      <c r="J513" s="39" t="s">
        <v>202</v>
      </c>
      <c r="K513" s="39" t="s">
        <v>203</v>
      </c>
      <c r="L513" s="72">
        <v>100</v>
      </c>
      <c r="M513" s="72"/>
      <c r="N513" s="72"/>
      <c r="O513" s="72"/>
      <c r="P513" s="72"/>
      <c r="Q513" s="72"/>
      <c r="R513" s="72"/>
      <c r="S513" s="72">
        <v>100</v>
      </c>
      <c r="T513" s="72"/>
      <c r="U513" s="72"/>
      <c r="V513" s="72"/>
      <c r="W513" s="72">
        <v>100</v>
      </c>
      <c r="X513" s="72"/>
      <c r="Y513" s="72"/>
      <c r="Z513" s="72"/>
      <c r="AA513" s="70" t="s">
        <v>204</v>
      </c>
      <c r="AB513" s="70"/>
      <c r="AC513" s="71">
        <v>5</v>
      </c>
      <c r="AD513" s="71"/>
      <c r="AE513" s="71"/>
      <c r="AF513" s="71"/>
    </row>
    <row r="514" spans="1:33" x14ac:dyDescent="0.2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  <c r="AA514" s="83"/>
      <c r="AB514" s="83"/>
      <c r="AC514" s="83"/>
      <c r="AD514" s="83"/>
      <c r="AE514" s="83"/>
      <c r="AF514" s="83"/>
    </row>
    <row r="515" spans="1:33" x14ac:dyDescent="0.2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  <c r="AA515" s="83"/>
      <c r="AB515" s="83"/>
      <c r="AC515" s="83"/>
      <c r="AD515" s="83"/>
      <c r="AE515" s="83"/>
      <c r="AF515" s="83"/>
    </row>
    <row r="516" spans="1:33" ht="15.75" x14ac:dyDescent="0.2">
      <c r="A516" s="38"/>
      <c r="B516" s="93" t="s">
        <v>275</v>
      </c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  <c r="AC516" s="93"/>
      <c r="AD516" s="93"/>
      <c r="AE516" s="93"/>
      <c r="AF516" s="93"/>
    </row>
    <row r="517" spans="1:33" ht="15.75" x14ac:dyDescent="0.25">
      <c r="A517" s="38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95"/>
      <c r="N517" s="95"/>
      <c r="O517" s="95"/>
      <c r="P517" s="95"/>
      <c r="Q517" s="95"/>
      <c r="R517" s="95"/>
      <c r="S517" s="95"/>
      <c r="T517" s="95"/>
      <c r="U517" s="95"/>
      <c r="V517" s="95"/>
      <c r="W517" s="95"/>
      <c r="X517" s="95"/>
      <c r="Y517" s="95"/>
      <c r="Z517" s="95"/>
      <c r="AA517" s="95"/>
      <c r="AB517" s="95"/>
      <c r="AC517" s="95"/>
      <c r="AD517" s="95"/>
      <c r="AE517" s="95"/>
      <c r="AF517" s="95"/>
    </row>
    <row r="518" spans="1:33" ht="45" customHeight="1" x14ac:dyDescent="0.2">
      <c r="A518" s="38"/>
      <c r="B518" s="70" t="s">
        <v>181</v>
      </c>
      <c r="C518" s="70" t="s">
        <v>271</v>
      </c>
      <c r="D518" s="70"/>
      <c r="E518" s="70"/>
      <c r="F518" s="70" t="s">
        <v>272</v>
      </c>
      <c r="G518" s="70"/>
      <c r="H518" s="70" t="s">
        <v>276</v>
      </c>
      <c r="I518" s="70"/>
      <c r="J518" s="70"/>
      <c r="K518" s="70"/>
      <c r="L518" s="94" t="s">
        <v>277</v>
      </c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70" t="s">
        <v>209</v>
      </c>
      <c r="X518" s="70"/>
      <c r="Y518" s="70"/>
      <c r="Z518" s="70"/>
      <c r="AA518" s="70"/>
      <c r="AB518" s="70"/>
      <c r="AC518" s="70" t="s">
        <v>186</v>
      </c>
      <c r="AD518" s="70"/>
      <c r="AE518" s="70"/>
      <c r="AF518" s="70"/>
    </row>
    <row r="519" spans="1:33" ht="45" customHeight="1" x14ac:dyDescent="0.2">
      <c r="A519" s="38"/>
      <c r="B519" s="70"/>
      <c r="C519" s="70"/>
      <c r="D519" s="70"/>
      <c r="E519" s="70"/>
      <c r="F519" s="70"/>
      <c r="G519" s="70"/>
      <c r="H519" s="70" t="s">
        <v>187</v>
      </c>
      <c r="I519" s="70" t="s">
        <v>188</v>
      </c>
      <c r="J519" s="70"/>
      <c r="K519" s="70" t="s">
        <v>278</v>
      </c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70"/>
      <c r="X519" s="70"/>
      <c r="Y519" s="70"/>
      <c r="Z519" s="70"/>
      <c r="AA519" s="70"/>
      <c r="AB519" s="70"/>
      <c r="AC519" s="70"/>
      <c r="AD519" s="70"/>
      <c r="AE519" s="70"/>
      <c r="AF519" s="70"/>
    </row>
    <row r="520" spans="1:33" ht="51.75" customHeight="1" x14ac:dyDescent="0.2">
      <c r="A520" s="38"/>
      <c r="B520" s="70"/>
      <c r="C520" s="39" t="s">
        <v>189</v>
      </c>
      <c r="D520" s="39" t="s">
        <v>190</v>
      </c>
      <c r="E520" s="39" t="s">
        <v>191</v>
      </c>
      <c r="F520" s="39" t="s">
        <v>192</v>
      </c>
      <c r="G520" s="39" t="s">
        <v>193</v>
      </c>
      <c r="H520" s="70"/>
      <c r="I520" s="39" t="s">
        <v>194</v>
      </c>
      <c r="J520" s="39" t="s">
        <v>195</v>
      </c>
      <c r="K520" s="70"/>
      <c r="L520" s="70" t="s">
        <v>196</v>
      </c>
      <c r="M520" s="70"/>
      <c r="N520" s="70"/>
      <c r="O520" s="70"/>
      <c r="P520" s="70"/>
      <c r="Q520" s="70"/>
      <c r="R520" s="70"/>
      <c r="S520" s="70" t="s">
        <v>197</v>
      </c>
      <c r="T520" s="70"/>
      <c r="U520" s="70" t="s">
        <v>198</v>
      </c>
      <c r="V520" s="70"/>
      <c r="W520" s="70" t="s">
        <v>196</v>
      </c>
      <c r="X520" s="70"/>
      <c r="Y520" s="70" t="s">
        <v>197</v>
      </c>
      <c r="Z520" s="70"/>
      <c r="AA520" s="70" t="s">
        <v>198</v>
      </c>
      <c r="AB520" s="70"/>
      <c r="AC520" s="94" t="s">
        <v>199</v>
      </c>
      <c r="AD520" s="94"/>
      <c r="AE520" s="70" t="s">
        <v>200</v>
      </c>
      <c r="AF520" s="70"/>
    </row>
    <row r="521" spans="1:33" x14ac:dyDescent="0.2">
      <c r="A521" s="38"/>
      <c r="B521" s="39">
        <v>1</v>
      </c>
      <c r="C521" s="39">
        <v>2</v>
      </c>
      <c r="D521" s="39">
        <v>3</v>
      </c>
      <c r="E521" s="39">
        <v>4</v>
      </c>
      <c r="F521" s="39">
        <v>5</v>
      </c>
      <c r="G521" s="39">
        <v>6</v>
      </c>
      <c r="H521" s="39">
        <v>7</v>
      </c>
      <c r="I521" s="39">
        <v>8</v>
      </c>
      <c r="J521" s="39">
        <v>9</v>
      </c>
      <c r="K521" s="39">
        <v>10</v>
      </c>
      <c r="L521" s="70">
        <v>11</v>
      </c>
      <c r="M521" s="70"/>
      <c r="N521" s="70"/>
      <c r="O521" s="70"/>
      <c r="P521" s="70"/>
      <c r="Q521" s="70"/>
      <c r="R521" s="70"/>
      <c r="S521" s="70">
        <v>12</v>
      </c>
      <c r="T521" s="70"/>
      <c r="U521" s="70">
        <v>13</v>
      </c>
      <c r="V521" s="70"/>
      <c r="W521" s="70">
        <v>14</v>
      </c>
      <c r="X521" s="70"/>
      <c r="Y521" s="70">
        <v>15</v>
      </c>
      <c r="Z521" s="70"/>
      <c r="AA521" s="70">
        <v>16</v>
      </c>
      <c r="AB521" s="70"/>
      <c r="AC521" s="70">
        <v>17</v>
      </c>
      <c r="AD521" s="70"/>
      <c r="AE521" s="70">
        <v>18</v>
      </c>
      <c r="AF521" s="70"/>
    </row>
    <row r="522" spans="1:33" ht="166.5" customHeight="1" x14ac:dyDescent="0.2">
      <c r="B522" s="69" t="s">
        <v>403</v>
      </c>
      <c r="C522" s="39"/>
      <c r="D522" s="39"/>
      <c r="E522" s="39"/>
      <c r="F522" s="39"/>
      <c r="G522" s="39"/>
      <c r="H522" s="39" t="s">
        <v>289</v>
      </c>
      <c r="I522" s="39" t="s">
        <v>260</v>
      </c>
      <c r="J522" s="39" t="s">
        <v>261</v>
      </c>
      <c r="K522" s="39" t="s">
        <v>373</v>
      </c>
      <c r="L522" s="72">
        <v>2050</v>
      </c>
      <c r="M522" s="72"/>
      <c r="N522" s="72"/>
      <c r="O522" s="72"/>
      <c r="P522" s="72"/>
      <c r="Q522" s="72"/>
      <c r="R522" s="72"/>
      <c r="S522" s="72">
        <v>2050</v>
      </c>
      <c r="T522" s="72"/>
      <c r="U522" s="72">
        <v>2050</v>
      </c>
      <c r="V522" s="72"/>
      <c r="W522" s="70" t="s">
        <v>213</v>
      </c>
      <c r="X522" s="70"/>
      <c r="Y522" s="70" t="s">
        <v>213</v>
      </c>
      <c r="Z522" s="70"/>
      <c r="AA522" s="70" t="s">
        <v>213</v>
      </c>
      <c r="AB522" s="70"/>
      <c r="AC522" s="70" t="s">
        <v>204</v>
      </c>
      <c r="AD522" s="70"/>
      <c r="AE522" s="76">
        <f>L522*5%</f>
        <v>102.5</v>
      </c>
      <c r="AF522" s="76"/>
    </row>
    <row r="523" spans="1:33" x14ac:dyDescent="0.2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  <c r="AA523" s="83"/>
      <c r="AB523" s="83"/>
      <c r="AC523" s="83"/>
      <c r="AD523" s="83"/>
      <c r="AE523" s="83"/>
      <c r="AF523" s="83"/>
    </row>
    <row r="524" spans="1:33" x14ac:dyDescent="0.2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  <c r="AA524" s="83"/>
      <c r="AB524" s="83"/>
      <c r="AC524" s="83"/>
      <c r="AD524" s="83"/>
      <c r="AE524" s="83"/>
      <c r="AF524" s="83"/>
    </row>
    <row r="525" spans="1:33" x14ac:dyDescent="0.2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  <c r="AA525" s="83"/>
      <c r="AB525" s="83"/>
      <c r="AC525" s="83"/>
      <c r="AD525" s="83"/>
      <c r="AE525" s="83"/>
      <c r="AF525" s="83"/>
    </row>
    <row r="526" spans="1:33" x14ac:dyDescent="0.2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  <c r="AA526" s="83"/>
      <c r="AB526" s="83"/>
      <c r="AC526" s="83"/>
      <c r="AD526" s="83"/>
      <c r="AE526" s="83"/>
      <c r="AF526" s="83"/>
    </row>
    <row r="527" spans="1:33" ht="18.75" x14ac:dyDescent="0.2">
      <c r="A527" s="38"/>
      <c r="B527" s="90" t="s">
        <v>290</v>
      </c>
      <c r="C527" s="90"/>
      <c r="D527" s="90"/>
      <c r="E527" s="90"/>
      <c r="F527" s="90"/>
      <c r="G527" s="90"/>
      <c r="H527" s="90"/>
      <c r="I527" s="90"/>
      <c r="J527" s="90"/>
      <c r="K527" s="90"/>
      <c r="L527" s="90"/>
      <c r="M527" s="90"/>
      <c r="N527" s="90"/>
      <c r="O527" s="90"/>
      <c r="P527" s="90"/>
      <c r="Q527" s="90"/>
      <c r="R527" s="90"/>
      <c r="S527" s="90"/>
      <c r="T527" s="90"/>
      <c r="U527" s="90"/>
      <c r="V527" s="90"/>
      <c r="W527" s="90"/>
      <c r="X527" s="90"/>
      <c r="Y527" s="90"/>
      <c r="Z527" s="90"/>
      <c r="AA527" s="90"/>
      <c r="AB527" s="90"/>
      <c r="AC527" s="90"/>
      <c r="AD527" s="90"/>
      <c r="AE527" s="90"/>
      <c r="AF527" s="90"/>
      <c r="AG527" s="90"/>
    </row>
    <row r="528" spans="1:33" ht="15.75" x14ac:dyDescent="0.2">
      <c r="A528" s="38"/>
      <c r="B528" s="53"/>
      <c r="C528" s="37"/>
      <c r="D528" s="37"/>
      <c r="E528" s="37"/>
      <c r="F528" s="37"/>
      <c r="G528" s="37"/>
      <c r="H528" s="37"/>
      <c r="I528" s="37"/>
      <c r="J528" s="37"/>
      <c r="K528" s="37"/>
      <c r="L528" s="87"/>
      <c r="M528" s="87"/>
      <c r="N528" s="87"/>
      <c r="O528" s="87"/>
      <c r="P528" s="87"/>
      <c r="Q528" s="87"/>
      <c r="R528" s="87"/>
      <c r="S528" s="87"/>
      <c r="T528" s="87"/>
      <c r="U528" s="87"/>
      <c r="V528" s="87"/>
      <c r="W528" s="87"/>
      <c r="X528" s="87"/>
      <c r="Y528" s="87"/>
      <c r="Z528" s="87"/>
      <c r="AA528" s="87"/>
      <c r="AB528" s="87"/>
      <c r="AC528" s="87"/>
      <c r="AD528" s="87"/>
      <c r="AE528" s="87"/>
      <c r="AF528" s="87"/>
      <c r="AG528" s="87"/>
    </row>
    <row r="529" spans="1:33" ht="15.75" customHeight="1" x14ac:dyDescent="0.2">
      <c r="A529" s="38"/>
      <c r="B529" s="91" t="s">
        <v>291</v>
      </c>
      <c r="C529" s="91"/>
      <c r="D529" s="91"/>
      <c r="E529" s="91"/>
      <c r="F529" s="91"/>
      <c r="G529" s="92" t="s">
        <v>400</v>
      </c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  <c r="AA529" s="81"/>
      <c r="AB529" s="81"/>
      <c r="AC529" s="81"/>
      <c r="AD529" s="81"/>
      <c r="AE529" s="81"/>
      <c r="AF529" s="81"/>
      <c r="AG529" s="81"/>
    </row>
    <row r="530" spans="1:33" x14ac:dyDescent="0.2">
      <c r="A530" s="38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84"/>
      <c r="X530" s="84"/>
      <c r="Y530" s="84"/>
      <c r="Z530" s="84"/>
      <c r="AA530" s="84"/>
      <c r="AB530" s="84"/>
      <c r="AC530" s="84"/>
      <c r="AD530" s="84"/>
      <c r="AE530" s="84"/>
      <c r="AF530" s="84"/>
      <c r="AG530" s="84"/>
    </row>
    <row r="531" spans="1:33" ht="15.75" x14ac:dyDescent="0.2">
      <c r="A531" s="38"/>
      <c r="B531" s="88" t="s">
        <v>292</v>
      </c>
      <c r="C531" s="88"/>
      <c r="D531" s="88"/>
      <c r="E531" s="88"/>
      <c r="F531" s="88"/>
      <c r="G531" s="81" t="s">
        <v>153</v>
      </c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  <c r="AA531" s="81"/>
      <c r="AB531" s="81"/>
      <c r="AC531" s="81"/>
      <c r="AD531" s="81"/>
      <c r="AE531" s="81"/>
      <c r="AF531" s="81"/>
      <c r="AG531" s="81"/>
    </row>
    <row r="532" spans="1:33" x14ac:dyDescent="0.2">
      <c r="A532" s="38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87"/>
      <c r="M532" s="87"/>
      <c r="N532" s="87"/>
      <c r="O532" s="87"/>
      <c r="P532" s="87"/>
      <c r="Q532" s="87"/>
      <c r="R532" s="87"/>
      <c r="S532" s="87"/>
      <c r="T532" s="87"/>
      <c r="U532" s="87"/>
      <c r="V532" s="87"/>
      <c r="W532" s="87"/>
      <c r="X532" s="87"/>
      <c r="Y532" s="87"/>
      <c r="Z532" s="87"/>
      <c r="AA532" s="87"/>
      <c r="AB532" s="87"/>
      <c r="AC532" s="87"/>
      <c r="AD532" s="87"/>
      <c r="AE532" s="87"/>
      <c r="AF532" s="87"/>
      <c r="AG532" s="87"/>
    </row>
    <row r="533" spans="1:33" ht="15.75" x14ac:dyDescent="0.2">
      <c r="A533" s="38"/>
      <c r="B533" s="88" t="s">
        <v>293</v>
      </c>
      <c r="C533" s="88"/>
      <c r="D533" s="88"/>
      <c r="E533" s="88"/>
      <c r="F533" s="88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  <c r="Z533" s="89"/>
      <c r="AA533" s="89"/>
      <c r="AB533" s="89"/>
      <c r="AC533" s="89"/>
      <c r="AD533" s="89"/>
      <c r="AE533" s="89"/>
      <c r="AF533" s="89"/>
      <c r="AG533" s="89"/>
    </row>
    <row r="534" spans="1:33" x14ac:dyDescent="0.2">
      <c r="A534" s="38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87"/>
      <c r="M534" s="87"/>
      <c r="N534" s="87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  <c r="Z534" s="87"/>
      <c r="AA534" s="87"/>
      <c r="AB534" s="87"/>
      <c r="AC534" s="87"/>
      <c r="AD534" s="87"/>
      <c r="AE534" s="87"/>
      <c r="AF534" s="87"/>
      <c r="AG534" s="87"/>
    </row>
    <row r="535" spans="1:33" x14ac:dyDescent="0.2">
      <c r="A535" s="38"/>
      <c r="B535" s="86" t="s">
        <v>294</v>
      </c>
      <c r="C535" s="86"/>
      <c r="D535" s="86"/>
      <c r="E535" s="86"/>
      <c r="F535" s="86"/>
      <c r="G535" s="86"/>
      <c r="H535" s="86" t="s">
        <v>295</v>
      </c>
      <c r="I535" s="86"/>
      <c r="J535" s="86"/>
      <c r="K535" s="86"/>
      <c r="L535" s="86"/>
      <c r="M535" s="86"/>
      <c r="N535" s="86"/>
      <c r="O535" s="86"/>
      <c r="P535" s="86"/>
      <c r="Q535" s="86"/>
      <c r="R535" s="86" t="s">
        <v>296</v>
      </c>
      <c r="S535" s="86"/>
      <c r="T535" s="86"/>
      <c r="U535" s="86"/>
      <c r="V535" s="86"/>
      <c r="W535" s="86"/>
      <c r="X535" s="86"/>
      <c r="Y535" s="86"/>
      <c r="Z535" s="86"/>
      <c r="AA535" s="86"/>
      <c r="AB535" s="86"/>
      <c r="AC535" s="86"/>
      <c r="AD535" s="86"/>
      <c r="AE535" s="86"/>
      <c r="AF535" s="86"/>
      <c r="AG535" s="86"/>
    </row>
    <row r="536" spans="1:33" x14ac:dyDescent="0.2">
      <c r="A536" s="38"/>
      <c r="B536" s="86">
        <v>1</v>
      </c>
      <c r="C536" s="86"/>
      <c r="D536" s="86"/>
      <c r="E536" s="86"/>
      <c r="F536" s="86"/>
      <c r="G536" s="86"/>
      <c r="H536" s="86">
        <v>2</v>
      </c>
      <c r="I536" s="86"/>
      <c r="J536" s="86"/>
      <c r="K536" s="86"/>
      <c r="L536" s="86"/>
      <c r="M536" s="86"/>
      <c r="N536" s="86"/>
      <c r="O536" s="86"/>
      <c r="P536" s="86"/>
      <c r="Q536" s="86"/>
      <c r="R536" s="86">
        <v>3</v>
      </c>
      <c r="S536" s="86"/>
      <c r="T536" s="86"/>
      <c r="U536" s="86"/>
      <c r="V536" s="86"/>
      <c r="W536" s="86"/>
      <c r="X536" s="86"/>
      <c r="Y536" s="86"/>
      <c r="Z536" s="86"/>
      <c r="AA536" s="86"/>
      <c r="AB536" s="86"/>
      <c r="AC536" s="86"/>
      <c r="AD536" s="86"/>
      <c r="AE536" s="86"/>
      <c r="AF536" s="86"/>
      <c r="AG536" s="86"/>
    </row>
    <row r="537" spans="1:33" ht="15" customHeight="1" x14ac:dyDescent="0.2">
      <c r="B537" s="85" t="s">
        <v>297</v>
      </c>
      <c r="C537" s="85"/>
      <c r="D537" s="85"/>
      <c r="E537" s="85"/>
      <c r="F537" s="85"/>
      <c r="G537" s="85"/>
      <c r="H537" s="85" t="s">
        <v>298</v>
      </c>
      <c r="I537" s="85"/>
      <c r="J537" s="85"/>
      <c r="K537" s="85"/>
      <c r="L537" s="85"/>
      <c r="M537" s="85"/>
      <c r="N537" s="85"/>
      <c r="O537" s="85"/>
      <c r="P537" s="85"/>
      <c r="Q537" s="85"/>
      <c r="R537" s="85" t="s">
        <v>299</v>
      </c>
      <c r="S537" s="85"/>
      <c r="T537" s="85"/>
      <c r="U537" s="85"/>
      <c r="V537" s="85"/>
      <c r="W537" s="85"/>
      <c r="X537" s="85"/>
      <c r="Y537" s="85"/>
      <c r="Z537" s="85"/>
      <c r="AA537" s="85"/>
      <c r="AB537" s="85"/>
      <c r="AC537" s="85"/>
      <c r="AD537" s="85"/>
      <c r="AE537" s="85"/>
      <c r="AF537" s="85"/>
      <c r="AG537" s="85"/>
    </row>
    <row r="538" spans="1:33" ht="30" customHeight="1" x14ac:dyDescent="0.2">
      <c r="B538" s="85" t="s">
        <v>300</v>
      </c>
      <c r="C538" s="85"/>
      <c r="D538" s="85"/>
      <c r="E538" s="85"/>
      <c r="F538" s="85"/>
      <c r="G538" s="85"/>
      <c r="H538" s="85" t="s">
        <v>229</v>
      </c>
      <c r="I538" s="85"/>
      <c r="J538" s="85"/>
      <c r="K538" s="85"/>
      <c r="L538" s="85"/>
      <c r="M538" s="85"/>
      <c r="N538" s="85"/>
      <c r="O538" s="85"/>
      <c r="P538" s="85"/>
      <c r="Q538" s="85"/>
      <c r="R538" s="85" t="s">
        <v>299</v>
      </c>
      <c r="S538" s="85"/>
      <c r="T538" s="85"/>
      <c r="U538" s="85"/>
      <c r="V538" s="85"/>
      <c r="W538" s="85"/>
      <c r="X538" s="85"/>
      <c r="Y538" s="85"/>
      <c r="Z538" s="85"/>
      <c r="AA538" s="85"/>
      <c r="AB538" s="85"/>
      <c r="AC538" s="85"/>
      <c r="AD538" s="85"/>
      <c r="AE538" s="85"/>
      <c r="AF538" s="85"/>
      <c r="AG538" s="85"/>
    </row>
    <row r="539" spans="1:33" ht="30" customHeight="1" x14ac:dyDescent="0.2">
      <c r="B539" s="85" t="s">
        <v>301</v>
      </c>
      <c r="C539" s="85"/>
      <c r="D539" s="85"/>
      <c r="E539" s="85"/>
      <c r="F539" s="85"/>
      <c r="G539" s="85"/>
      <c r="H539" s="85" t="s">
        <v>229</v>
      </c>
      <c r="I539" s="85"/>
      <c r="J539" s="85"/>
      <c r="K539" s="85"/>
      <c r="L539" s="85"/>
      <c r="M539" s="85"/>
      <c r="N539" s="85"/>
      <c r="O539" s="85"/>
      <c r="P539" s="85"/>
      <c r="Q539" s="85"/>
      <c r="R539" s="85" t="s">
        <v>299</v>
      </c>
      <c r="S539" s="85"/>
      <c r="T539" s="85"/>
      <c r="U539" s="85"/>
      <c r="V539" s="85"/>
      <c r="W539" s="85"/>
      <c r="X539" s="85"/>
      <c r="Y539" s="85"/>
      <c r="Z539" s="85"/>
      <c r="AA539" s="85"/>
      <c r="AB539" s="85"/>
      <c r="AC539" s="85"/>
      <c r="AD539" s="85"/>
      <c r="AE539" s="85"/>
      <c r="AF539" s="85"/>
      <c r="AG539" s="85"/>
    </row>
    <row r="540" spans="1:33" ht="15" customHeight="1" x14ac:dyDescent="0.2">
      <c r="B540" s="85" t="s">
        <v>302</v>
      </c>
      <c r="C540" s="85"/>
      <c r="D540" s="85"/>
      <c r="E540" s="85"/>
      <c r="F540" s="85"/>
      <c r="G540" s="85"/>
      <c r="H540" s="85" t="s">
        <v>229</v>
      </c>
      <c r="I540" s="85"/>
      <c r="J540" s="85"/>
      <c r="K540" s="85"/>
      <c r="L540" s="85"/>
      <c r="M540" s="85"/>
      <c r="N540" s="85"/>
      <c r="O540" s="85"/>
      <c r="P540" s="85"/>
      <c r="Q540" s="85"/>
      <c r="R540" s="85" t="s">
        <v>299</v>
      </c>
      <c r="S540" s="85"/>
      <c r="T540" s="85"/>
      <c r="U540" s="85"/>
      <c r="V540" s="85"/>
      <c r="W540" s="85"/>
      <c r="X540" s="85"/>
      <c r="Y540" s="85"/>
      <c r="Z540" s="85"/>
      <c r="AA540" s="85"/>
      <c r="AB540" s="85"/>
      <c r="AC540" s="85"/>
      <c r="AD540" s="85"/>
      <c r="AE540" s="85"/>
      <c r="AF540" s="85"/>
      <c r="AG540" s="85"/>
    </row>
    <row r="541" spans="1:33" x14ac:dyDescent="0.2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  <c r="AA541" s="83"/>
      <c r="AB541" s="83"/>
      <c r="AC541" s="83"/>
      <c r="AD541" s="83"/>
      <c r="AE541" s="83"/>
      <c r="AF541" s="83"/>
      <c r="AG541" s="83"/>
    </row>
    <row r="542" spans="1:33" ht="15.75" x14ac:dyDescent="0.2">
      <c r="A542" s="38"/>
      <c r="B542" s="80" t="s">
        <v>303</v>
      </c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  <c r="AA542" s="80"/>
      <c r="AB542" s="80"/>
      <c r="AC542" s="80"/>
      <c r="AD542" s="80"/>
      <c r="AE542" s="80"/>
      <c r="AF542" s="80"/>
      <c r="AG542" s="80"/>
    </row>
    <row r="543" spans="1:33" ht="15.75" x14ac:dyDescent="0.2">
      <c r="A543" s="38"/>
      <c r="B543" s="46"/>
      <c r="C543" s="46"/>
      <c r="D543" s="46"/>
      <c r="E543" s="46"/>
      <c r="F543" s="46"/>
      <c r="G543" s="43"/>
      <c r="H543" s="43"/>
      <c r="I543" s="43"/>
      <c r="J543" s="43"/>
      <c r="K543" s="43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84"/>
      <c r="X543" s="84"/>
      <c r="Y543" s="84"/>
      <c r="Z543" s="84"/>
      <c r="AA543" s="84"/>
      <c r="AB543" s="84"/>
      <c r="AC543" s="84"/>
      <c r="AD543" s="84"/>
      <c r="AE543" s="84"/>
      <c r="AF543" s="84"/>
      <c r="AG543" s="84"/>
    </row>
    <row r="544" spans="1:33" ht="15.75" customHeight="1" x14ac:dyDescent="0.2">
      <c r="A544" s="38"/>
      <c r="B544" s="80" t="s">
        <v>304</v>
      </c>
      <c r="C544" s="80"/>
      <c r="D544" s="80"/>
      <c r="E544" s="80"/>
      <c r="F544" s="80"/>
      <c r="G544" s="81" t="s">
        <v>305</v>
      </c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  <c r="AA544" s="81"/>
      <c r="AB544" s="81"/>
      <c r="AC544" s="81"/>
      <c r="AD544" s="81"/>
      <c r="AE544" s="81"/>
      <c r="AF544" s="81"/>
      <c r="AG544" s="81"/>
    </row>
    <row r="545" spans="1:33" ht="15.75" x14ac:dyDescent="0.2">
      <c r="A545" s="38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  <c r="AA545" s="82"/>
      <c r="AB545" s="82"/>
      <c r="AC545" s="82"/>
      <c r="AD545" s="82"/>
      <c r="AE545" s="82"/>
      <c r="AF545" s="82"/>
      <c r="AG545" s="82"/>
    </row>
    <row r="546" spans="1:33" ht="15.75" customHeight="1" x14ac:dyDescent="0.2">
      <c r="A546" s="38"/>
      <c r="B546" s="80" t="s">
        <v>306</v>
      </c>
      <c r="C546" s="80"/>
      <c r="D546" s="80"/>
      <c r="E546" s="80"/>
      <c r="F546" s="80"/>
      <c r="G546" s="81" t="s">
        <v>307</v>
      </c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  <c r="AA546" s="81"/>
      <c r="AB546" s="81"/>
      <c r="AC546" s="81"/>
      <c r="AD546" s="81"/>
      <c r="AE546" s="81"/>
      <c r="AF546" s="81"/>
      <c r="AG546" s="81"/>
    </row>
    <row r="547" spans="1:33" ht="15.75" x14ac:dyDescent="0.2">
      <c r="A547" s="38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  <c r="AA547" s="82"/>
      <c r="AB547" s="82"/>
      <c r="AC547" s="82"/>
      <c r="AD547" s="82"/>
      <c r="AE547" s="82"/>
      <c r="AF547" s="82"/>
      <c r="AG547" s="82"/>
    </row>
    <row r="548" spans="1:33" ht="15.75" customHeight="1" x14ac:dyDescent="0.2">
      <c r="A548" s="38"/>
      <c r="B548" s="80" t="s">
        <v>308</v>
      </c>
      <c r="C548" s="80"/>
      <c r="D548" s="80"/>
      <c r="E548" s="80"/>
      <c r="F548" s="80"/>
      <c r="G548" s="81" t="s">
        <v>309</v>
      </c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  <c r="AA548" s="81"/>
      <c r="AB548" s="81"/>
      <c r="AC548" s="81"/>
      <c r="AD548" s="81"/>
      <c r="AE548" s="81"/>
      <c r="AF548" s="81"/>
      <c r="AG548" s="81"/>
    </row>
    <row r="549" spans="1:33" ht="15.75" x14ac:dyDescent="0.2">
      <c r="A549" s="38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  <c r="AA549" s="82"/>
      <c r="AB549" s="82"/>
      <c r="AC549" s="82"/>
      <c r="AD549" s="82"/>
      <c r="AE549" s="82"/>
      <c r="AF549" s="82"/>
      <c r="AG549" s="82"/>
    </row>
    <row r="550" spans="1:33" ht="15.75" customHeight="1" x14ac:dyDescent="0.2">
      <c r="A550" s="38"/>
      <c r="B550" s="80" t="s">
        <v>310</v>
      </c>
      <c r="C550" s="80"/>
      <c r="D550" s="80"/>
      <c r="E550" s="80"/>
      <c r="F550" s="80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  <c r="AA550" s="81"/>
      <c r="AB550" s="81"/>
      <c r="AC550" s="81"/>
      <c r="AD550" s="81"/>
      <c r="AE550" s="81"/>
      <c r="AF550" s="81"/>
      <c r="AG550" s="81"/>
    </row>
    <row r="551" spans="1:33" ht="15.75" x14ac:dyDescent="0.2">
      <c r="A551" s="38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  <c r="AA551" s="82"/>
      <c r="AB551" s="82"/>
      <c r="AC551" s="82"/>
      <c r="AD551" s="82"/>
      <c r="AE551" s="82"/>
      <c r="AF551" s="82"/>
      <c r="AG551" s="82"/>
    </row>
    <row r="552" spans="1:33" ht="15.75" x14ac:dyDescent="0.2">
      <c r="A552" s="38"/>
      <c r="B552" s="80" t="s">
        <v>311</v>
      </c>
      <c r="C552" s="80"/>
      <c r="D552" s="80"/>
      <c r="E552" s="80"/>
      <c r="F552" s="80"/>
      <c r="G552" s="81" t="s">
        <v>153</v>
      </c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  <c r="AA552" s="81"/>
      <c r="AB552" s="81"/>
      <c r="AC552" s="81"/>
      <c r="AD552" s="81"/>
      <c r="AE552" s="81"/>
      <c r="AF552" s="81"/>
      <c r="AG552" s="81"/>
    </row>
    <row r="553" spans="1:33" x14ac:dyDescent="0.2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  <c r="AA553" s="83"/>
      <c r="AB553" s="83"/>
      <c r="AC553" s="83"/>
      <c r="AD553" s="83"/>
      <c r="AE553" s="83"/>
      <c r="AF553" s="83"/>
      <c r="AG553" s="83"/>
    </row>
    <row r="554" spans="1:33" ht="18.75" x14ac:dyDescent="0.3">
      <c r="A554" s="38"/>
      <c r="B554" s="42"/>
      <c r="C554" s="41"/>
      <c r="D554" s="41"/>
      <c r="E554" s="41"/>
      <c r="F554" s="41"/>
      <c r="G554" s="41"/>
      <c r="H554" s="41"/>
      <c r="I554" s="41"/>
      <c r="J554" s="41"/>
      <c r="K554" s="41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8"/>
      <c r="AA554" s="78"/>
      <c r="AB554" s="78"/>
      <c r="AC554" s="78"/>
      <c r="AD554" s="78"/>
      <c r="AE554" s="78"/>
      <c r="AF554" s="78"/>
      <c r="AG554" s="78"/>
    </row>
  </sheetData>
  <mergeCells count="3709">
    <mergeCell ref="AA1:AB1"/>
    <mergeCell ref="AC1:AD1"/>
    <mergeCell ref="AE1:AF1"/>
    <mergeCell ref="M1:N1"/>
    <mergeCell ref="O1:P1"/>
    <mergeCell ref="Q1:R1"/>
    <mergeCell ref="S1:T1"/>
    <mergeCell ref="U1:V1"/>
    <mergeCell ref="M6:N6"/>
    <mergeCell ref="O6:P6"/>
    <mergeCell ref="Q6:R6"/>
    <mergeCell ref="M4:N4"/>
    <mergeCell ref="O4:P4"/>
    <mergeCell ref="Q4:R4"/>
    <mergeCell ref="S4:T4"/>
    <mergeCell ref="M5:N5"/>
    <mergeCell ref="O5:P5"/>
    <mergeCell ref="Q5:R5"/>
    <mergeCell ref="S5:T5"/>
    <mergeCell ref="M3:N3"/>
    <mergeCell ref="O3:P3"/>
    <mergeCell ref="Q3:R3"/>
    <mergeCell ref="S3:T3"/>
    <mergeCell ref="W1:X1"/>
    <mergeCell ref="Y1:Z1"/>
    <mergeCell ref="M14:N14"/>
    <mergeCell ref="O14:P14"/>
    <mergeCell ref="Q14:R14"/>
    <mergeCell ref="M12:N12"/>
    <mergeCell ref="O12:P12"/>
    <mergeCell ref="Q12:R12"/>
    <mergeCell ref="M13:N13"/>
    <mergeCell ref="O13:P13"/>
    <mergeCell ref="Q13:R13"/>
    <mergeCell ref="M10:N10"/>
    <mergeCell ref="O10:P10"/>
    <mergeCell ref="Q10:R10"/>
    <mergeCell ref="M11:N11"/>
    <mergeCell ref="O11:P11"/>
    <mergeCell ref="Q11:R11"/>
    <mergeCell ref="M8:N8"/>
    <mergeCell ref="O8:P8"/>
    <mergeCell ref="Q8:R8"/>
    <mergeCell ref="M9:N9"/>
    <mergeCell ref="O9:P9"/>
    <mergeCell ref="Q9:R9"/>
    <mergeCell ref="AE15:AF15"/>
    <mergeCell ref="M16:N16"/>
    <mergeCell ref="O16:P16"/>
    <mergeCell ref="Q16:R16"/>
    <mergeCell ref="S16:T16"/>
    <mergeCell ref="U16:V16"/>
    <mergeCell ref="W16:X16"/>
    <mergeCell ref="Y16:Z16"/>
    <mergeCell ref="AA16:AB16"/>
    <mergeCell ref="AC16:AD16"/>
    <mergeCell ref="AE16:AF16"/>
    <mergeCell ref="M15:N15"/>
    <mergeCell ref="O15:P15"/>
    <mergeCell ref="Q15:R15"/>
    <mergeCell ref="S15:T15"/>
    <mergeCell ref="U15:V15"/>
    <mergeCell ref="W15:X15"/>
    <mergeCell ref="Y15:Z15"/>
    <mergeCell ref="AA22:AB22"/>
    <mergeCell ref="AC22:AD22"/>
    <mergeCell ref="AE22:AF22"/>
    <mergeCell ref="W20:X20"/>
    <mergeCell ref="Y20:Z20"/>
    <mergeCell ref="AA20:AB20"/>
    <mergeCell ref="AC20:AD20"/>
    <mergeCell ref="AE20:AF20"/>
    <mergeCell ref="M20:N20"/>
    <mergeCell ref="O20:P20"/>
    <mergeCell ref="Q20:R20"/>
    <mergeCell ref="S20:T20"/>
    <mergeCell ref="U20:V20"/>
    <mergeCell ref="W17:X17"/>
    <mergeCell ref="Y17:Z17"/>
    <mergeCell ref="AA17:AB17"/>
    <mergeCell ref="AC17:AD17"/>
    <mergeCell ref="AE17:AF17"/>
    <mergeCell ref="M17:N17"/>
    <mergeCell ref="O17:P17"/>
    <mergeCell ref="Q17:R17"/>
    <mergeCell ref="S17:T17"/>
    <mergeCell ref="U17:V17"/>
    <mergeCell ref="AA15:AD15"/>
    <mergeCell ref="U2:AF2"/>
    <mergeCell ref="U3:AF3"/>
    <mergeCell ref="U4:AF4"/>
    <mergeCell ref="W24:X24"/>
    <mergeCell ref="Y24:Z24"/>
    <mergeCell ref="AA24:AB24"/>
    <mergeCell ref="AC24:AD24"/>
    <mergeCell ref="AE24:AF24"/>
    <mergeCell ref="M24:N24"/>
    <mergeCell ref="O24:P24"/>
    <mergeCell ref="Q24:R24"/>
    <mergeCell ref="S24:T24"/>
    <mergeCell ref="U24:V24"/>
    <mergeCell ref="W23:X23"/>
    <mergeCell ref="Y23:Z23"/>
    <mergeCell ref="AA23:AB23"/>
    <mergeCell ref="AC23:AD23"/>
    <mergeCell ref="AE23:AF23"/>
    <mergeCell ref="M23:N23"/>
    <mergeCell ref="O23:P23"/>
    <mergeCell ref="Q23:R23"/>
    <mergeCell ref="S23:T23"/>
    <mergeCell ref="U23:V23"/>
    <mergeCell ref="AC21:AD21"/>
    <mergeCell ref="AE21:AF21"/>
    <mergeCell ref="M22:N22"/>
    <mergeCell ref="O22:P22"/>
    <mergeCell ref="Q22:R22"/>
    <mergeCell ref="S22:T22"/>
    <mergeCell ref="U22:V22"/>
    <mergeCell ref="W22:X22"/>
    <mergeCell ref="AC27:AD27"/>
    <mergeCell ref="AE27:AF27"/>
    <mergeCell ref="M28:N28"/>
    <mergeCell ref="O28:P28"/>
    <mergeCell ref="Q28:R28"/>
    <mergeCell ref="S28:T28"/>
    <mergeCell ref="U28:V28"/>
    <mergeCell ref="W28:X28"/>
    <mergeCell ref="Y28:Z28"/>
    <mergeCell ref="AA28:AB28"/>
    <mergeCell ref="AC28:AD28"/>
    <mergeCell ref="AE28:AF28"/>
    <mergeCell ref="F27:AB27"/>
    <mergeCell ref="AC26:AD26"/>
    <mergeCell ref="AE26:AF26"/>
    <mergeCell ref="F26:AB26"/>
    <mergeCell ref="B18:AF18"/>
    <mergeCell ref="B19:AF19"/>
    <mergeCell ref="B21:E21"/>
    <mergeCell ref="F21:AB21"/>
    <mergeCell ref="M25:N25"/>
    <mergeCell ref="O25:P25"/>
    <mergeCell ref="Q25:R25"/>
    <mergeCell ref="S25:T25"/>
    <mergeCell ref="U25:V25"/>
    <mergeCell ref="W25:X25"/>
    <mergeCell ref="Y25:Z25"/>
    <mergeCell ref="AA25:AB25"/>
    <mergeCell ref="AC25:AD25"/>
    <mergeCell ref="AE25:AF25"/>
    <mergeCell ref="B25:E25"/>
    <mergeCell ref="Y22:Z22"/>
    <mergeCell ref="B30:AF30"/>
    <mergeCell ref="M32:N32"/>
    <mergeCell ref="O32:P32"/>
    <mergeCell ref="Q32:R32"/>
    <mergeCell ref="S32:T32"/>
    <mergeCell ref="U32:V32"/>
    <mergeCell ref="W32:X32"/>
    <mergeCell ref="Y32:Z32"/>
    <mergeCell ref="AA32:AB32"/>
    <mergeCell ref="AC32:AD32"/>
    <mergeCell ref="AE32:AF32"/>
    <mergeCell ref="B31:AF31"/>
    <mergeCell ref="W29:X29"/>
    <mergeCell ref="Y29:Z29"/>
    <mergeCell ref="AA29:AB29"/>
    <mergeCell ref="AC29:AD29"/>
    <mergeCell ref="AE29:AF29"/>
    <mergeCell ref="M29:N29"/>
    <mergeCell ref="O29:P29"/>
    <mergeCell ref="Q29:R29"/>
    <mergeCell ref="S29:T29"/>
    <mergeCell ref="U29:V29"/>
    <mergeCell ref="Y38:Z38"/>
    <mergeCell ref="AA38:AB38"/>
    <mergeCell ref="AC38:AD38"/>
    <mergeCell ref="AE38:AF38"/>
    <mergeCell ref="M38:N38"/>
    <mergeCell ref="O38:P38"/>
    <mergeCell ref="Q38:R38"/>
    <mergeCell ref="S38:T38"/>
    <mergeCell ref="U38:V38"/>
    <mergeCell ref="B33:D33"/>
    <mergeCell ref="E33:X33"/>
    <mergeCell ref="AA33:AD36"/>
    <mergeCell ref="AE33:AF36"/>
    <mergeCell ref="E34:X34"/>
    <mergeCell ref="B35:D35"/>
    <mergeCell ref="E35:X35"/>
    <mergeCell ref="Y33:Z33"/>
    <mergeCell ref="Y34:Z34"/>
    <mergeCell ref="Y35:Z35"/>
    <mergeCell ref="M36:N36"/>
    <mergeCell ref="O36:P36"/>
    <mergeCell ref="Q36:R36"/>
    <mergeCell ref="S36:T36"/>
    <mergeCell ref="U36:V36"/>
    <mergeCell ref="W36:X36"/>
    <mergeCell ref="Y36:Z36"/>
    <mergeCell ref="H44:I44"/>
    <mergeCell ref="L44:R44"/>
    <mergeCell ref="S44:V44"/>
    <mergeCell ref="W44:Z44"/>
    <mergeCell ref="AC44:AF44"/>
    <mergeCell ref="AA43:AB43"/>
    <mergeCell ref="AA44:AB44"/>
    <mergeCell ref="B37:AF37"/>
    <mergeCell ref="B39:AF39"/>
    <mergeCell ref="B41:B43"/>
    <mergeCell ref="C41:E42"/>
    <mergeCell ref="F41:G42"/>
    <mergeCell ref="H41:K41"/>
    <mergeCell ref="L41:Z42"/>
    <mergeCell ref="AA41:AF42"/>
    <mergeCell ref="H42:I43"/>
    <mergeCell ref="J42:K42"/>
    <mergeCell ref="L43:R43"/>
    <mergeCell ref="S43:V43"/>
    <mergeCell ref="W43:Z43"/>
    <mergeCell ref="AC43:AF43"/>
    <mergeCell ref="W40:X40"/>
    <mergeCell ref="Y40:Z40"/>
    <mergeCell ref="AA40:AB40"/>
    <mergeCell ref="AC40:AD40"/>
    <mergeCell ref="AE40:AF40"/>
    <mergeCell ref="M40:N40"/>
    <mergeCell ref="O40:P40"/>
    <mergeCell ref="Q40:R40"/>
    <mergeCell ref="S40:T40"/>
    <mergeCell ref="U40:V40"/>
    <mergeCell ref="W38:X38"/>
    <mergeCell ref="W47:X47"/>
    <mergeCell ref="Y47:Z47"/>
    <mergeCell ref="AA47:AB47"/>
    <mergeCell ref="AC47:AD47"/>
    <mergeCell ref="AE47:AF47"/>
    <mergeCell ref="M47:N47"/>
    <mergeCell ref="O47:P47"/>
    <mergeCell ref="Q47:R47"/>
    <mergeCell ref="S47:T47"/>
    <mergeCell ref="U47:V47"/>
    <mergeCell ref="AC45:AF45"/>
    <mergeCell ref="AA46:AB46"/>
    <mergeCell ref="H46:I46"/>
    <mergeCell ref="L46:R46"/>
    <mergeCell ref="S46:V46"/>
    <mergeCell ref="W46:Z46"/>
    <mergeCell ref="AC46:AF46"/>
    <mergeCell ref="AA45:AB45"/>
    <mergeCell ref="H45:I45"/>
    <mergeCell ref="L45:R45"/>
    <mergeCell ref="S45:V45"/>
    <mergeCell ref="W45:Z45"/>
    <mergeCell ref="U53:V53"/>
    <mergeCell ref="W53:X53"/>
    <mergeCell ref="Y53:Z53"/>
    <mergeCell ref="AA53:AB53"/>
    <mergeCell ref="W50:X50"/>
    <mergeCell ref="Y50:Z50"/>
    <mergeCell ref="AA50:AB50"/>
    <mergeCell ref="AC50:AD50"/>
    <mergeCell ref="AE50:AF50"/>
    <mergeCell ref="M50:N50"/>
    <mergeCell ref="O50:P50"/>
    <mergeCell ref="Q50:R50"/>
    <mergeCell ref="S50:T50"/>
    <mergeCell ref="U50:V50"/>
    <mergeCell ref="W48:X48"/>
    <mergeCell ref="Y48:Z48"/>
    <mergeCell ref="AA48:AB48"/>
    <mergeCell ref="AC48:AD48"/>
    <mergeCell ref="AE48:AF48"/>
    <mergeCell ref="M48:N48"/>
    <mergeCell ref="O48:P48"/>
    <mergeCell ref="Q48:R48"/>
    <mergeCell ref="S48:T48"/>
    <mergeCell ref="U48:V48"/>
    <mergeCell ref="Y55:Z55"/>
    <mergeCell ref="AA55:AB55"/>
    <mergeCell ref="AC55:AD55"/>
    <mergeCell ref="AE55:AF55"/>
    <mergeCell ref="H55:I55"/>
    <mergeCell ref="L55:R55"/>
    <mergeCell ref="H54:I54"/>
    <mergeCell ref="L54:R54"/>
    <mergeCell ref="S55:T55"/>
    <mergeCell ref="U55:V55"/>
    <mergeCell ref="W55:X55"/>
    <mergeCell ref="B49:AF49"/>
    <mergeCell ref="B51:B53"/>
    <mergeCell ref="C51:E52"/>
    <mergeCell ref="F51:G52"/>
    <mergeCell ref="H51:K51"/>
    <mergeCell ref="L51:V52"/>
    <mergeCell ref="W51:AB52"/>
    <mergeCell ref="AC51:AF52"/>
    <mergeCell ref="H52:I53"/>
    <mergeCell ref="J52:K52"/>
    <mergeCell ref="L53:R53"/>
    <mergeCell ref="AC53:AD53"/>
    <mergeCell ref="AE53:AF53"/>
    <mergeCell ref="S54:T54"/>
    <mergeCell ref="U54:V54"/>
    <mergeCell ref="W54:X54"/>
    <mergeCell ref="Y54:Z54"/>
    <mergeCell ref="AA54:AB54"/>
    <mergeCell ref="AC54:AD54"/>
    <mergeCell ref="AE54:AF54"/>
    <mergeCell ref="S53:T53"/>
    <mergeCell ref="W57:X57"/>
    <mergeCell ref="Y57:Z57"/>
    <mergeCell ref="AA57:AB57"/>
    <mergeCell ref="AC57:AD57"/>
    <mergeCell ref="AE57:AF57"/>
    <mergeCell ref="M57:N57"/>
    <mergeCell ref="O57:P57"/>
    <mergeCell ref="Q57:R57"/>
    <mergeCell ref="S57:T57"/>
    <mergeCell ref="U57:V57"/>
    <mergeCell ref="M56:N56"/>
    <mergeCell ref="O56:P56"/>
    <mergeCell ref="Q56:R56"/>
    <mergeCell ref="S56:T56"/>
    <mergeCell ref="U56:V56"/>
    <mergeCell ref="W56:X56"/>
    <mergeCell ref="Y56:Z56"/>
    <mergeCell ref="AA56:AB56"/>
    <mergeCell ref="AC56:AD56"/>
    <mergeCell ref="AE56:AF56"/>
    <mergeCell ref="B62:C62"/>
    <mergeCell ref="D62:F62"/>
    <mergeCell ref="G62:H62"/>
    <mergeCell ref="I62:K62"/>
    <mergeCell ref="L62:AF62"/>
    <mergeCell ref="B58:AF58"/>
    <mergeCell ref="B60:AF60"/>
    <mergeCell ref="B61:C61"/>
    <mergeCell ref="D61:F61"/>
    <mergeCell ref="G61:H61"/>
    <mergeCell ref="I61:K61"/>
    <mergeCell ref="L61:AF61"/>
    <mergeCell ref="W59:X59"/>
    <mergeCell ref="Y59:Z59"/>
    <mergeCell ref="AA59:AB59"/>
    <mergeCell ref="AC59:AD59"/>
    <mergeCell ref="AE59:AF59"/>
    <mergeCell ref="M59:N59"/>
    <mergeCell ref="O59:P59"/>
    <mergeCell ref="Q59:R59"/>
    <mergeCell ref="S59:T59"/>
    <mergeCell ref="U59:V59"/>
    <mergeCell ref="S66:T66"/>
    <mergeCell ref="U66:V66"/>
    <mergeCell ref="W65:X65"/>
    <mergeCell ref="Y65:Z65"/>
    <mergeCell ref="AA65:AB65"/>
    <mergeCell ref="AC65:AD65"/>
    <mergeCell ref="AE65:AF65"/>
    <mergeCell ref="M65:N65"/>
    <mergeCell ref="O65:P65"/>
    <mergeCell ref="Q65:R65"/>
    <mergeCell ref="S65:T65"/>
    <mergeCell ref="U65:V65"/>
    <mergeCell ref="W63:X63"/>
    <mergeCell ref="Y63:Z63"/>
    <mergeCell ref="AA63:AB63"/>
    <mergeCell ref="AC63:AD63"/>
    <mergeCell ref="AE63:AF63"/>
    <mergeCell ref="M63:N63"/>
    <mergeCell ref="O63:P63"/>
    <mergeCell ref="Q63:R63"/>
    <mergeCell ref="S63:T63"/>
    <mergeCell ref="U63:V63"/>
    <mergeCell ref="B64:AF64"/>
    <mergeCell ref="B66:F66"/>
    <mergeCell ref="B67:E67"/>
    <mergeCell ref="B68:AF68"/>
    <mergeCell ref="M69:N69"/>
    <mergeCell ref="O69:P69"/>
    <mergeCell ref="Q69:R69"/>
    <mergeCell ref="S69:T69"/>
    <mergeCell ref="U69:V69"/>
    <mergeCell ref="W69:X69"/>
    <mergeCell ref="Y69:Z69"/>
    <mergeCell ref="AA69:AB69"/>
    <mergeCell ref="AC69:AD69"/>
    <mergeCell ref="AE69:AF69"/>
    <mergeCell ref="W67:X67"/>
    <mergeCell ref="Y67:Z67"/>
    <mergeCell ref="AA67:AB67"/>
    <mergeCell ref="AC67:AD67"/>
    <mergeCell ref="AE67:AF67"/>
    <mergeCell ref="M67:N67"/>
    <mergeCell ref="O67:P67"/>
    <mergeCell ref="Q67:R67"/>
    <mergeCell ref="S67:T67"/>
    <mergeCell ref="U67:V67"/>
    <mergeCell ref="W66:X66"/>
    <mergeCell ref="Y66:Z66"/>
    <mergeCell ref="AA66:AB66"/>
    <mergeCell ref="AC66:AD66"/>
    <mergeCell ref="AE66:AF66"/>
    <mergeCell ref="M66:N66"/>
    <mergeCell ref="O66:P66"/>
    <mergeCell ref="Q66:R66"/>
    <mergeCell ref="B73:G73"/>
    <mergeCell ref="H73:R73"/>
    <mergeCell ref="S73:AF73"/>
    <mergeCell ref="B74:G74"/>
    <mergeCell ref="H74:R74"/>
    <mergeCell ref="S74:AF74"/>
    <mergeCell ref="B70:F70"/>
    <mergeCell ref="G70:AF70"/>
    <mergeCell ref="B72:G72"/>
    <mergeCell ref="H72:R72"/>
    <mergeCell ref="S72:AF72"/>
    <mergeCell ref="W71:X71"/>
    <mergeCell ref="Y71:Z71"/>
    <mergeCell ref="AA71:AB71"/>
    <mergeCell ref="AC71:AD71"/>
    <mergeCell ref="AE71:AF71"/>
    <mergeCell ref="M71:N71"/>
    <mergeCell ref="O71:P71"/>
    <mergeCell ref="Q71:R71"/>
    <mergeCell ref="S71:T71"/>
    <mergeCell ref="U71:V71"/>
    <mergeCell ref="W79:X79"/>
    <mergeCell ref="Y79:Z79"/>
    <mergeCell ref="AA79:AB79"/>
    <mergeCell ref="AC79:AD79"/>
    <mergeCell ref="AE79:AF79"/>
    <mergeCell ref="M79:N79"/>
    <mergeCell ref="O79:P79"/>
    <mergeCell ref="Q79:R79"/>
    <mergeCell ref="S79:T79"/>
    <mergeCell ref="U79:V79"/>
    <mergeCell ref="B77:G77"/>
    <mergeCell ref="H77:R77"/>
    <mergeCell ref="S77:AF77"/>
    <mergeCell ref="B78:G78"/>
    <mergeCell ref="H78:R78"/>
    <mergeCell ref="S78:AF78"/>
    <mergeCell ref="B75:G75"/>
    <mergeCell ref="H75:R75"/>
    <mergeCell ref="S75:AF75"/>
    <mergeCell ref="B76:G76"/>
    <mergeCell ref="H76:R76"/>
    <mergeCell ref="S76:AF76"/>
    <mergeCell ref="M83:N83"/>
    <mergeCell ref="O83:P83"/>
    <mergeCell ref="Q83:R83"/>
    <mergeCell ref="S83:T83"/>
    <mergeCell ref="U83:V83"/>
    <mergeCell ref="W81:X81"/>
    <mergeCell ref="Y81:Z81"/>
    <mergeCell ref="AA81:AB81"/>
    <mergeCell ref="AC81:AD81"/>
    <mergeCell ref="AE81:AF81"/>
    <mergeCell ref="M81:N81"/>
    <mergeCell ref="O81:P81"/>
    <mergeCell ref="Q81:R81"/>
    <mergeCell ref="S81:T81"/>
    <mergeCell ref="U81:V81"/>
    <mergeCell ref="W80:X80"/>
    <mergeCell ref="Y80:Z80"/>
    <mergeCell ref="AA80:AB80"/>
    <mergeCell ref="AC80:AD80"/>
    <mergeCell ref="AE80:AF80"/>
    <mergeCell ref="M80:N80"/>
    <mergeCell ref="O80:P80"/>
    <mergeCell ref="Q80:R80"/>
    <mergeCell ref="S80:T80"/>
    <mergeCell ref="U80:V80"/>
    <mergeCell ref="Y89:Z89"/>
    <mergeCell ref="AA89:AB89"/>
    <mergeCell ref="AC89:AD89"/>
    <mergeCell ref="AE89:AF89"/>
    <mergeCell ref="M89:N89"/>
    <mergeCell ref="O89:P89"/>
    <mergeCell ref="Q89:R89"/>
    <mergeCell ref="S89:T89"/>
    <mergeCell ref="U89:V89"/>
    <mergeCell ref="B82:AF82"/>
    <mergeCell ref="B84:D84"/>
    <mergeCell ref="E84:X84"/>
    <mergeCell ref="AA84:AD87"/>
    <mergeCell ref="AE84:AF87"/>
    <mergeCell ref="E85:X85"/>
    <mergeCell ref="B86:D86"/>
    <mergeCell ref="E86:X86"/>
    <mergeCell ref="Y84:Z84"/>
    <mergeCell ref="Y85:Z85"/>
    <mergeCell ref="Y86:Z86"/>
    <mergeCell ref="M87:N87"/>
    <mergeCell ref="O87:P87"/>
    <mergeCell ref="Q87:R87"/>
    <mergeCell ref="S87:T87"/>
    <mergeCell ref="U87:V87"/>
    <mergeCell ref="W87:X87"/>
    <mergeCell ref="Y87:Z87"/>
    <mergeCell ref="W83:X83"/>
    <mergeCell ref="Y83:Z83"/>
    <mergeCell ref="AA83:AB83"/>
    <mergeCell ref="AC83:AD83"/>
    <mergeCell ref="AE83:AF83"/>
    <mergeCell ref="H95:I95"/>
    <mergeCell ref="L95:R95"/>
    <mergeCell ref="S95:V95"/>
    <mergeCell ref="W95:Z95"/>
    <mergeCell ref="AC95:AF95"/>
    <mergeCell ref="AA94:AB94"/>
    <mergeCell ref="AA95:AB95"/>
    <mergeCell ref="B88:AF88"/>
    <mergeCell ref="B90:AF90"/>
    <mergeCell ref="B92:B94"/>
    <mergeCell ref="C92:E93"/>
    <mergeCell ref="F92:G93"/>
    <mergeCell ref="H92:K92"/>
    <mergeCell ref="L92:Z93"/>
    <mergeCell ref="AA92:AF93"/>
    <mergeCell ref="H93:I94"/>
    <mergeCell ref="J93:K93"/>
    <mergeCell ref="L94:R94"/>
    <mergeCell ref="S94:V94"/>
    <mergeCell ref="W94:Z94"/>
    <mergeCell ref="AC94:AF94"/>
    <mergeCell ref="W91:X91"/>
    <mergeCell ref="Y91:Z91"/>
    <mergeCell ref="AA91:AB91"/>
    <mergeCell ref="AC91:AD91"/>
    <mergeCell ref="AE91:AF91"/>
    <mergeCell ref="M91:N91"/>
    <mergeCell ref="O91:P91"/>
    <mergeCell ref="Q91:R91"/>
    <mergeCell ref="S91:T91"/>
    <mergeCell ref="U91:V91"/>
    <mergeCell ref="W89:X89"/>
    <mergeCell ref="W98:X98"/>
    <mergeCell ref="Y98:Z98"/>
    <mergeCell ref="AA98:AB98"/>
    <mergeCell ref="AC98:AD98"/>
    <mergeCell ref="AE98:AF98"/>
    <mergeCell ref="M98:N98"/>
    <mergeCell ref="O98:P98"/>
    <mergeCell ref="Q98:R98"/>
    <mergeCell ref="S98:T98"/>
    <mergeCell ref="U98:V98"/>
    <mergeCell ref="AC96:AF96"/>
    <mergeCell ref="AA97:AB97"/>
    <mergeCell ref="H97:I97"/>
    <mergeCell ref="L97:R97"/>
    <mergeCell ref="S97:V97"/>
    <mergeCell ref="W97:Z97"/>
    <mergeCell ref="AC97:AF97"/>
    <mergeCell ref="AA96:AB96"/>
    <mergeCell ref="H96:I96"/>
    <mergeCell ref="L96:R96"/>
    <mergeCell ref="S96:V96"/>
    <mergeCell ref="W96:Z96"/>
    <mergeCell ref="U104:V104"/>
    <mergeCell ref="W104:X104"/>
    <mergeCell ref="Y104:Z104"/>
    <mergeCell ref="AA104:AB104"/>
    <mergeCell ref="W101:X101"/>
    <mergeCell ref="Y101:Z101"/>
    <mergeCell ref="AA101:AB101"/>
    <mergeCell ref="AC101:AD101"/>
    <mergeCell ref="AE101:AF101"/>
    <mergeCell ref="M101:N101"/>
    <mergeCell ref="O101:P101"/>
    <mergeCell ref="Q101:R101"/>
    <mergeCell ref="S101:T101"/>
    <mergeCell ref="U101:V101"/>
    <mergeCell ref="W99:X99"/>
    <mergeCell ref="Y99:Z99"/>
    <mergeCell ref="AA99:AB99"/>
    <mergeCell ref="AC99:AD99"/>
    <mergeCell ref="AE99:AF99"/>
    <mergeCell ref="M99:N99"/>
    <mergeCell ref="O99:P99"/>
    <mergeCell ref="Q99:R99"/>
    <mergeCell ref="S99:T99"/>
    <mergeCell ref="U99:V99"/>
    <mergeCell ref="Y106:Z106"/>
    <mergeCell ref="AA106:AB106"/>
    <mergeCell ref="AC106:AD106"/>
    <mergeCell ref="AE106:AF106"/>
    <mergeCell ref="H106:I106"/>
    <mergeCell ref="L106:R106"/>
    <mergeCell ref="H105:I105"/>
    <mergeCell ref="L105:R105"/>
    <mergeCell ref="S106:T106"/>
    <mergeCell ref="U106:V106"/>
    <mergeCell ref="W106:X106"/>
    <mergeCell ref="B100:AF100"/>
    <mergeCell ref="B102:B104"/>
    <mergeCell ref="C102:E103"/>
    <mergeCell ref="F102:G103"/>
    <mergeCell ref="H102:K102"/>
    <mergeCell ref="L102:V103"/>
    <mergeCell ref="W102:AB103"/>
    <mergeCell ref="AC102:AF103"/>
    <mergeCell ref="H103:I104"/>
    <mergeCell ref="J103:K103"/>
    <mergeCell ref="L104:R104"/>
    <mergeCell ref="AC104:AD104"/>
    <mergeCell ref="AE104:AF104"/>
    <mergeCell ref="S105:T105"/>
    <mergeCell ref="U105:V105"/>
    <mergeCell ref="W105:X105"/>
    <mergeCell ref="Y105:Z105"/>
    <mergeCell ref="AA105:AB105"/>
    <mergeCell ref="AC105:AD105"/>
    <mergeCell ref="AE105:AF105"/>
    <mergeCell ref="S104:T104"/>
    <mergeCell ref="W108:X108"/>
    <mergeCell ref="Y108:Z108"/>
    <mergeCell ref="AA108:AB108"/>
    <mergeCell ref="AC108:AD108"/>
    <mergeCell ref="AE108:AF108"/>
    <mergeCell ref="M108:N108"/>
    <mergeCell ref="O108:P108"/>
    <mergeCell ref="Q108:R108"/>
    <mergeCell ref="S108:T108"/>
    <mergeCell ref="U108:V108"/>
    <mergeCell ref="M107:N107"/>
    <mergeCell ref="O107:P107"/>
    <mergeCell ref="Q107:R107"/>
    <mergeCell ref="S107:T107"/>
    <mergeCell ref="U107:V107"/>
    <mergeCell ref="W107:X107"/>
    <mergeCell ref="Y107:Z107"/>
    <mergeCell ref="AA107:AB107"/>
    <mergeCell ref="AC107:AD107"/>
    <mergeCell ref="AE107:AF107"/>
    <mergeCell ref="B113:C113"/>
    <mergeCell ref="D113:F113"/>
    <mergeCell ref="G113:H113"/>
    <mergeCell ref="I113:K113"/>
    <mergeCell ref="L113:AF113"/>
    <mergeCell ref="B109:AF109"/>
    <mergeCell ref="B111:AF111"/>
    <mergeCell ref="B112:C112"/>
    <mergeCell ref="D112:F112"/>
    <mergeCell ref="G112:H112"/>
    <mergeCell ref="I112:K112"/>
    <mergeCell ref="L112:AF112"/>
    <mergeCell ref="W110:X110"/>
    <mergeCell ref="Y110:Z110"/>
    <mergeCell ref="AA110:AB110"/>
    <mergeCell ref="AC110:AD110"/>
    <mergeCell ref="AE110:AF110"/>
    <mergeCell ref="M110:N110"/>
    <mergeCell ref="O110:P110"/>
    <mergeCell ref="Q110:R110"/>
    <mergeCell ref="S110:T110"/>
    <mergeCell ref="U110:V110"/>
    <mergeCell ref="S117:T117"/>
    <mergeCell ref="U117:V117"/>
    <mergeCell ref="W116:X116"/>
    <mergeCell ref="Y116:Z116"/>
    <mergeCell ref="AA116:AB116"/>
    <mergeCell ref="AC116:AD116"/>
    <mergeCell ref="AE116:AF116"/>
    <mergeCell ref="M116:N116"/>
    <mergeCell ref="O116:P116"/>
    <mergeCell ref="Q116:R116"/>
    <mergeCell ref="S116:T116"/>
    <mergeCell ref="U116:V116"/>
    <mergeCell ref="W114:X114"/>
    <mergeCell ref="Y114:Z114"/>
    <mergeCell ref="AA114:AB114"/>
    <mergeCell ref="AC114:AD114"/>
    <mergeCell ref="AE114:AF114"/>
    <mergeCell ref="M114:N114"/>
    <mergeCell ref="O114:P114"/>
    <mergeCell ref="Q114:R114"/>
    <mergeCell ref="S114:T114"/>
    <mergeCell ref="U114:V114"/>
    <mergeCell ref="B115:AF115"/>
    <mergeCell ref="B117:F117"/>
    <mergeCell ref="B118:E118"/>
    <mergeCell ref="B119:AF119"/>
    <mergeCell ref="M120:N120"/>
    <mergeCell ref="O120:P120"/>
    <mergeCell ref="Q120:R120"/>
    <mergeCell ref="S120:T120"/>
    <mergeCell ref="U120:V120"/>
    <mergeCell ref="W120:X120"/>
    <mergeCell ref="Y120:Z120"/>
    <mergeCell ref="AA120:AB120"/>
    <mergeCell ref="AC120:AD120"/>
    <mergeCell ref="AE120:AF120"/>
    <mergeCell ref="W118:X118"/>
    <mergeCell ref="Y118:Z118"/>
    <mergeCell ref="AA118:AB118"/>
    <mergeCell ref="AC118:AD118"/>
    <mergeCell ref="AE118:AF118"/>
    <mergeCell ref="M118:N118"/>
    <mergeCell ref="O118:P118"/>
    <mergeCell ref="Q118:R118"/>
    <mergeCell ref="S118:T118"/>
    <mergeCell ref="U118:V118"/>
    <mergeCell ref="W117:X117"/>
    <mergeCell ref="Y117:Z117"/>
    <mergeCell ref="AA117:AB117"/>
    <mergeCell ref="AC117:AD117"/>
    <mergeCell ref="AE117:AF117"/>
    <mergeCell ref="M117:N117"/>
    <mergeCell ref="O117:P117"/>
    <mergeCell ref="Q117:R117"/>
    <mergeCell ref="B124:G124"/>
    <mergeCell ref="H124:R124"/>
    <mergeCell ref="S124:AF124"/>
    <mergeCell ref="B125:G125"/>
    <mergeCell ref="H125:R125"/>
    <mergeCell ref="S125:AF125"/>
    <mergeCell ref="B121:F121"/>
    <mergeCell ref="G121:AF121"/>
    <mergeCell ref="B123:G123"/>
    <mergeCell ref="H123:R123"/>
    <mergeCell ref="S123:AF123"/>
    <mergeCell ref="W122:X122"/>
    <mergeCell ref="Y122:Z122"/>
    <mergeCell ref="AA122:AB122"/>
    <mergeCell ref="AC122:AD122"/>
    <mergeCell ref="AE122:AF122"/>
    <mergeCell ref="M122:N122"/>
    <mergeCell ref="O122:P122"/>
    <mergeCell ref="Q122:R122"/>
    <mergeCell ref="S122:T122"/>
    <mergeCell ref="U122:V122"/>
    <mergeCell ref="W130:X130"/>
    <mergeCell ref="Y130:Z130"/>
    <mergeCell ref="AA130:AB130"/>
    <mergeCell ref="AC130:AD130"/>
    <mergeCell ref="AE130:AF130"/>
    <mergeCell ref="M130:N130"/>
    <mergeCell ref="O130:P130"/>
    <mergeCell ref="Q130:R130"/>
    <mergeCell ref="S130:T130"/>
    <mergeCell ref="U130:V130"/>
    <mergeCell ref="B128:G128"/>
    <mergeCell ref="H128:R128"/>
    <mergeCell ref="S128:AF128"/>
    <mergeCell ref="B129:G129"/>
    <mergeCell ref="H129:R129"/>
    <mergeCell ref="S129:AF129"/>
    <mergeCell ref="B126:G126"/>
    <mergeCell ref="H126:R126"/>
    <mergeCell ref="S126:AF126"/>
    <mergeCell ref="B127:G127"/>
    <mergeCell ref="H127:R127"/>
    <mergeCell ref="S127:AF127"/>
    <mergeCell ref="M134:N134"/>
    <mergeCell ref="O134:P134"/>
    <mergeCell ref="Q134:R134"/>
    <mergeCell ref="S134:T134"/>
    <mergeCell ref="U134:V134"/>
    <mergeCell ref="W132:X132"/>
    <mergeCell ref="Y132:Z132"/>
    <mergeCell ref="AA132:AB132"/>
    <mergeCell ref="AC132:AD132"/>
    <mergeCell ref="AE132:AF132"/>
    <mergeCell ref="M132:N132"/>
    <mergeCell ref="O132:P132"/>
    <mergeCell ref="Q132:R132"/>
    <mergeCell ref="S132:T132"/>
    <mergeCell ref="U132:V132"/>
    <mergeCell ref="W131:X131"/>
    <mergeCell ref="Y131:Z131"/>
    <mergeCell ref="AA131:AB131"/>
    <mergeCell ref="AC131:AD131"/>
    <mergeCell ref="AE131:AF131"/>
    <mergeCell ref="M131:N131"/>
    <mergeCell ref="O131:P131"/>
    <mergeCell ref="Q131:R131"/>
    <mergeCell ref="S131:T131"/>
    <mergeCell ref="U131:V131"/>
    <mergeCell ref="Y140:Z140"/>
    <mergeCell ref="AA140:AB140"/>
    <mergeCell ref="AC140:AD140"/>
    <mergeCell ref="AE140:AF140"/>
    <mergeCell ref="M140:N140"/>
    <mergeCell ref="O140:P140"/>
    <mergeCell ref="Q140:R140"/>
    <mergeCell ref="S140:T140"/>
    <mergeCell ref="U140:V140"/>
    <mergeCell ref="B133:AF133"/>
    <mergeCell ref="B135:D135"/>
    <mergeCell ref="E135:X135"/>
    <mergeCell ref="AA135:AD138"/>
    <mergeCell ref="AE135:AF138"/>
    <mergeCell ref="E136:X136"/>
    <mergeCell ref="B137:D137"/>
    <mergeCell ref="E137:X137"/>
    <mergeCell ref="Y135:Z135"/>
    <mergeCell ref="Y136:Z136"/>
    <mergeCell ref="Y137:Z137"/>
    <mergeCell ref="M138:N138"/>
    <mergeCell ref="O138:P138"/>
    <mergeCell ref="Q138:R138"/>
    <mergeCell ref="S138:T138"/>
    <mergeCell ref="U138:V138"/>
    <mergeCell ref="W138:X138"/>
    <mergeCell ref="Y138:Z138"/>
    <mergeCell ref="W134:X134"/>
    <mergeCell ref="Y134:Z134"/>
    <mergeCell ref="AA134:AB134"/>
    <mergeCell ref="AC134:AD134"/>
    <mergeCell ref="AE134:AF134"/>
    <mergeCell ref="H146:I146"/>
    <mergeCell ref="L146:R146"/>
    <mergeCell ref="S146:V146"/>
    <mergeCell ref="W146:Z146"/>
    <mergeCell ref="AC146:AF146"/>
    <mergeCell ref="AA145:AB145"/>
    <mergeCell ref="AA146:AB146"/>
    <mergeCell ref="B139:AF139"/>
    <mergeCell ref="B141:AF141"/>
    <mergeCell ref="B143:B145"/>
    <mergeCell ref="C143:E144"/>
    <mergeCell ref="F143:G144"/>
    <mergeCell ref="H143:K143"/>
    <mergeCell ref="L143:Z144"/>
    <mergeCell ref="AA143:AF144"/>
    <mergeCell ref="H144:I145"/>
    <mergeCell ref="J144:K144"/>
    <mergeCell ref="L145:R145"/>
    <mergeCell ref="S145:V145"/>
    <mergeCell ref="W145:Z145"/>
    <mergeCell ref="AC145:AF145"/>
    <mergeCell ref="W142:X142"/>
    <mergeCell ref="Y142:Z142"/>
    <mergeCell ref="AA142:AB142"/>
    <mergeCell ref="AC142:AD142"/>
    <mergeCell ref="AE142:AF142"/>
    <mergeCell ref="M142:N142"/>
    <mergeCell ref="O142:P142"/>
    <mergeCell ref="Q142:R142"/>
    <mergeCell ref="S142:T142"/>
    <mergeCell ref="U142:V142"/>
    <mergeCell ref="W140:X140"/>
    <mergeCell ref="W149:X149"/>
    <mergeCell ref="Y149:Z149"/>
    <mergeCell ref="AA149:AB149"/>
    <mergeCell ref="AC149:AD149"/>
    <mergeCell ref="AE149:AF149"/>
    <mergeCell ref="M149:N149"/>
    <mergeCell ref="O149:P149"/>
    <mergeCell ref="Q149:R149"/>
    <mergeCell ref="S149:T149"/>
    <mergeCell ref="U149:V149"/>
    <mergeCell ref="AC147:AF147"/>
    <mergeCell ref="AA148:AB148"/>
    <mergeCell ref="H148:I148"/>
    <mergeCell ref="L148:R148"/>
    <mergeCell ref="S148:V148"/>
    <mergeCell ref="W148:Z148"/>
    <mergeCell ref="AC148:AF148"/>
    <mergeCell ref="AA147:AB147"/>
    <mergeCell ref="H147:I147"/>
    <mergeCell ref="L147:R147"/>
    <mergeCell ref="S147:V147"/>
    <mergeCell ref="W147:Z147"/>
    <mergeCell ref="U155:V155"/>
    <mergeCell ref="W155:X155"/>
    <mergeCell ref="Y155:Z155"/>
    <mergeCell ref="AA155:AB155"/>
    <mergeCell ref="W152:X152"/>
    <mergeCell ref="Y152:Z152"/>
    <mergeCell ref="AA152:AB152"/>
    <mergeCell ref="AC152:AD152"/>
    <mergeCell ref="AE152:AF152"/>
    <mergeCell ref="M152:N152"/>
    <mergeCell ref="O152:P152"/>
    <mergeCell ref="Q152:R152"/>
    <mergeCell ref="S152:T152"/>
    <mergeCell ref="U152:V152"/>
    <mergeCell ref="W150:X150"/>
    <mergeCell ref="Y150:Z150"/>
    <mergeCell ref="AA150:AB150"/>
    <mergeCell ref="AC150:AD150"/>
    <mergeCell ref="AE150:AF150"/>
    <mergeCell ref="M150:N150"/>
    <mergeCell ref="O150:P150"/>
    <mergeCell ref="Q150:R150"/>
    <mergeCell ref="S150:T150"/>
    <mergeCell ref="U150:V150"/>
    <mergeCell ref="Y157:Z157"/>
    <mergeCell ref="AA157:AB157"/>
    <mergeCell ref="AC157:AD157"/>
    <mergeCell ref="AE157:AF157"/>
    <mergeCell ref="H157:I157"/>
    <mergeCell ref="L157:R157"/>
    <mergeCell ref="H156:I156"/>
    <mergeCell ref="L156:R156"/>
    <mergeCell ref="S157:T157"/>
    <mergeCell ref="U157:V157"/>
    <mergeCell ref="W157:X157"/>
    <mergeCell ref="B151:AF151"/>
    <mergeCell ref="B153:B155"/>
    <mergeCell ref="C153:E154"/>
    <mergeCell ref="F153:G154"/>
    <mergeCell ref="H153:K153"/>
    <mergeCell ref="L153:V154"/>
    <mergeCell ref="W153:AB154"/>
    <mergeCell ref="AC153:AF154"/>
    <mergeCell ref="H154:I155"/>
    <mergeCell ref="J154:K154"/>
    <mergeCell ref="L155:R155"/>
    <mergeCell ref="AC155:AD155"/>
    <mergeCell ref="AE155:AF155"/>
    <mergeCell ref="S156:T156"/>
    <mergeCell ref="U156:V156"/>
    <mergeCell ref="W156:X156"/>
    <mergeCell ref="Y156:Z156"/>
    <mergeCell ref="AA156:AB156"/>
    <mergeCell ref="AC156:AD156"/>
    <mergeCell ref="AE156:AF156"/>
    <mergeCell ref="S155:T155"/>
    <mergeCell ref="W159:X159"/>
    <mergeCell ref="Y159:Z159"/>
    <mergeCell ref="AA159:AB159"/>
    <mergeCell ref="AC159:AD159"/>
    <mergeCell ref="AE159:AF159"/>
    <mergeCell ref="M159:N159"/>
    <mergeCell ref="O159:P159"/>
    <mergeCell ref="Q159:R159"/>
    <mergeCell ref="S159:T159"/>
    <mergeCell ref="U159:V159"/>
    <mergeCell ref="W158:X158"/>
    <mergeCell ref="Y158:Z158"/>
    <mergeCell ref="AA158:AB158"/>
    <mergeCell ref="AC158:AD158"/>
    <mergeCell ref="AE158:AF158"/>
    <mergeCell ref="M158:N158"/>
    <mergeCell ref="O158:P158"/>
    <mergeCell ref="Q158:R158"/>
    <mergeCell ref="S158:T158"/>
    <mergeCell ref="U158:V158"/>
    <mergeCell ref="B164:C164"/>
    <mergeCell ref="D164:F164"/>
    <mergeCell ref="G164:H164"/>
    <mergeCell ref="I164:K164"/>
    <mergeCell ref="L164:AF164"/>
    <mergeCell ref="B160:AF160"/>
    <mergeCell ref="B162:AF162"/>
    <mergeCell ref="B163:C163"/>
    <mergeCell ref="D163:F163"/>
    <mergeCell ref="G163:H163"/>
    <mergeCell ref="I163:K163"/>
    <mergeCell ref="L163:AF163"/>
    <mergeCell ref="W161:X161"/>
    <mergeCell ref="Y161:Z161"/>
    <mergeCell ref="AA161:AB161"/>
    <mergeCell ref="AC161:AD161"/>
    <mergeCell ref="AE161:AF161"/>
    <mergeCell ref="M161:N161"/>
    <mergeCell ref="O161:P161"/>
    <mergeCell ref="Q161:R161"/>
    <mergeCell ref="S161:T161"/>
    <mergeCell ref="U161:V161"/>
    <mergeCell ref="S168:T168"/>
    <mergeCell ref="U168:V168"/>
    <mergeCell ref="W167:X167"/>
    <mergeCell ref="Y167:Z167"/>
    <mergeCell ref="AA167:AB167"/>
    <mergeCell ref="AC167:AD167"/>
    <mergeCell ref="AE167:AF167"/>
    <mergeCell ref="M167:N167"/>
    <mergeCell ref="O167:P167"/>
    <mergeCell ref="Q167:R167"/>
    <mergeCell ref="S167:T167"/>
    <mergeCell ref="U167:V167"/>
    <mergeCell ref="W165:X165"/>
    <mergeCell ref="Y165:Z165"/>
    <mergeCell ref="AA165:AB165"/>
    <mergeCell ref="AC165:AD165"/>
    <mergeCell ref="AE165:AF165"/>
    <mergeCell ref="M165:N165"/>
    <mergeCell ref="O165:P165"/>
    <mergeCell ref="Q165:R165"/>
    <mergeCell ref="S165:T165"/>
    <mergeCell ref="U165:V165"/>
    <mergeCell ref="B166:AF166"/>
    <mergeCell ref="B168:F168"/>
    <mergeCell ref="B169:E169"/>
    <mergeCell ref="B170:AF170"/>
    <mergeCell ref="M171:N171"/>
    <mergeCell ref="O171:P171"/>
    <mergeCell ref="Q171:R171"/>
    <mergeCell ref="S171:T171"/>
    <mergeCell ref="U171:V171"/>
    <mergeCell ref="W171:X171"/>
    <mergeCell ref="Y171:Z171"/>
    <mergeCell ref="AA171:AB171"/>
    <mergeCell ref="AC171:AD171"/>
    <mergeCell ref="AE171:AF171"/>
    <mergeCell ref="W169:X169"/>
    <mergeCell ref="Y169:Z169"/>
    <mergeCell ref="AA169:AB169"/>
    <mergeCell ref="AC169:AD169"/>
    <mergeCell ref="AE169:AF169"/>
    <mergeCell ref="M169:N169"/>
    <mergeCell ref="O169:P169"/>
    <mergeCell ref="Q169:R169"/>
    <mergeCell ref="S169:T169"/>
    <mergeCell ref="U169:V169"/>
    <mergeCell ref="W168:X168"/>
    <mergeCell ref="Y168:Z168"/>
    <mergeCell ref="AA168:AB168"/>
    <mergeCell ref="AC168:AD168"/>
    <mergeCell ref="AE168:AF168"/>
    <mergeCell ref="M168:N168"/>
    <mergeCell ref="O168:P168"/>
    <mergeCell ref="Q168:R168"/>
    <mergeCell ref="B175:G175"/>
    <mergeCell ref="H175:R175"/>
    <mergeCell ref="S175:AF175"/>
    <mergeCell ref="B176:G176"/>
    <mergeCell ref="H176:R176"/>
    <mergeCell ref="S176:AF176"/>
    <mergeCell ref="B172:F172"/>
    <mergeCell ref="G172:AF172"/>
    <mergeCell ref="B174:G174"/>
    <mergeCell ref="H174:R174"/>
    <mergeCell ref="S174:AF174"/>
    <mergeCell ref="W173:X173"/>
    <mergeCell ref="Y173:Z173"/>
    <mergeCell ref="AA173:AB173"/>
    <mergeCell ref="AC173:AD173"/>
    <mergeCell ref="AE173:AF173"/>
    <mergeCell ref="M173:N173"/>
    <mergeCell ref="O173:P173"/>
    <mergeCell ref="Q173:R173"/>
    <mergeCell ref="S173:T173"/>
    <mergeCell ref="U173:V173"/>
    <mergeCell ref="W181:X181"/>
    <mergeCell ref="Y181:Z181"/>
    <mergeCell ref="AA181:AB181"/>
    <mergeCell ref="AC181:AD181"/>
    <mergeCell ref="AE181:AF181"/>
    <mergeCell ref="M181:N181"/>
    <mergeCell ref="O181:P181"/>
    <mergeCell ref="Q181:R181"/>
    <mergeCell ref="S181:T181"/>
    <mergeCell ref="U181:V181"/>
    <mergeCell ref="B179:G179"/>
    <mergeCell ref="H179:R179"/>
    <mergeCell ref="S179:AF179"/>
    <mergeCell ref="B180:G180"/>
    <mergeCell ref="H180:R180"/>
    <mergeCell ref="S180:AF180"/>
    <mergeCell ref="B177:G177"/>
    <mergeCell ref="H177:R177"/>
    <mergeCell ref="S177:AF177"/>
    <mergeCell ref="B178:G178"/>
    <mergeCell ref="H178:R178"/>
    <mergeCell ref="S178:AF178"/>
    <mergeCell ref="M185:N185"/>
    <mergeCell ref="O185:P185"/>
    <mergeCell ref="Q185:R185"/>
    <mergeCell ref="S185:T185"/>
    <mergeCell ref="U185:V185"/>
    <mergeCell ref="W183:X183"/>
    <mergeCell ref="Y183:Z183"/>
    <mergeCell ref="AA183:AB183"/>
    <mergeCell ref="AC183:AD183"/>
    <mergeCell ref="AE183:AF183"/>
    <mergeCell ref="M183:N183"/>
    <mergeCell ref="O183:P183"/>
    <mergeCell ref="Q183:R183"/>
    <mergeCell ref="S183:T183"/>
    <mergeCell ref="U183:V183"/>
    <mergeCell ref="W182:X182"/>
    <mergeCell ref="Y182:Z182"/>
    <mergeCell ref="AA182:AB182"/>
    <mergeCell ref="AC182:AD182"/>
    <mergeCell ref="AE182:AF182"/>
    <mergeCell ref="M182:N182"/>
    <mergeCell ref="O182:P182"/>
    <mergeCell ref="Q182:R182"/>
    <mergeCell ref="S182:T182"/>
    <mergeCell ref="U182:V182"/>
    <mergeCell ref="Y191:Z191"/>
    <mergeCell ref="AA191:AB191"/>
    <mergeCell ref="AC191:AD191"/>
    <mergeCell ref="AE191:AF191"/>
    <mergeCell ref="M191:N191"/>
    <mergeCell ref="O191:P191"/>
    <mergeCell ref="Q191:R191"/>
    <mergeCell ref="S191:T191"/>
    <mergeCell ref="U191:V191"/>
    <mergeCell ref="B184:AF184"/>
    <mergeCell ref="B186:D186"/>
    <mergeCell ref="E186:X186"/>
    <mergeCell ref="AA186:AD189"/>
    <mergeCell ref="AE186:AF189"/>
    <mergeCell ref="E187:X187"/>
    <mergeCell ref="B188:D188"/>
    <mergeCell ref="E188:X188"/>
    <mergeCell ref="Y186:Z186"/>
    <mergeCell ref="Y187:Z187"/>
    <mergeCell ref="Y188:Z188"/>
    <mergeCell ref="M189:N189"/>
    <mergeCell ref="O189:P189"/>
    <mergeCell ref="Q189:R189"/>
    <mergeCell ref="S189:T189"/>
    <mergeCell ref="U189:V189"/>
    <mergeCell ref="W189:X189"/>
    <mergeCell ref="Y189:Z189"/>
    <mergeCell ref="W185:X185"/>
    <mergeCell ref="Y185:Z185"/>
    <mergeCell ref="AA185:AB185"/>
    <mergeCell ref="AC185:AD185"/>
    <mergeCell ref="AE185:AF185"/>
    <mergeCell ref="H197:I197"/>
    <mergeCell ref="L197:R197"/>
    <mergeCell ref="S197:V197"/>
    <mergeCell ref="W197:Z197"/>
    <mergeCell ref="AC197:AF197"/>
    <mergeCell ref="AA196:AB196"/>
    <mergeCell ref="AA197:AB197"/>
    <mergeCell ref="B190:AF190"/>
    <mergeCell ref="B192:AF192"/>
    <mergeCell ref="B194:B196"/>
    <mergeCell ref="C194:E195"/>
    <mergeCell ref="F194:G195"/>
    <mergeCell ref="H194:K194"/>
    <mergeCell ref="L194:Z195"/>
    <mergeCell ref="AA194:AF195"/>
    <mergeCell ref="H195:I196"/>
    <mergeCell ref="J195:K195"/>
    <mergeCell ref="L196:R196"/>
    <mergeCell ref="S196:V196"/>
    <mergeCell ref="W196:Z196"/>
    <mergeCell ref="AC196:AF196"/>
    <mergeCell ref="W193:X193"/>
    <mergeCell ref="Y193:Z193"/>
    <mergeCell ref="AA193:AB193"/>
    <mergeCell ref="AC193:AD193"/>
    <mergeCell ref="AE193:AF193"/>
    <mergeCell ref="M193:N193"/>
    <mergeCell ref="O193:P193"/>
    <mergeCell ref="Q193:R193"/>
    <mergeCell ref="S193:T193"/>
    <mergeCell ref="U193:V193"/>
    <mergeCell ref="W191:X191"/>
    <mergeCell ref="W200:X200"/>
    <mergeCell ref="Y200:Z200"/>
    <mergeCell ref="AA200:AB200"/>
    <mergeCell ref="AC200:AD200"/>
    <mergeCell ref="AE200:AF200"/>
    <mergeCell ref="M200:N200"/>
    <mergeCell ref="O200:P200"/>
    <mergeCell ref="Q200:R200"/>
    <mergeCell ref="S200:T200"/>
    <mergeCell ref="U200:V200"/>
    <mergeCell ref="AC198:AF198"/>
    <mergeCell ref="AA199:AB199"/>
    <mergeCell ref="H199:I199"/>
    <mergeCell ref="L199:R199"/>
    <mergeCell ref="S199:V199"/>
    <mergeCell ref="W199:Z199"/>
    <mergeCell ref="AC199:AF199"/>
    <mergeCell ref="AA198:AB198"/>
    <mergeCell ref="H198:I198"/>
    <mergeCell ref="L198:R198"/>
    <mergeCell ref="S198:V198"/>
    <mergeCell ref="W198:Z198"/>
    <mergeCell ref="U206:V206"/>
    <mergeCell ref="W206:X206"/>
    <mergeCell ref="Y206:Z206"/>
    <mergeCell ref="AA206:AB206"/>
    <mergeCell ref="W203:X203"/>
    <mergeCell ref="Y203:Z203"/>
    <mergeCell ref="AA203:AB203"/>
    <mergeCell ref="AC203:AD203"/>
    <mergeCell ref="AE203:AF203"/>
    <mergeCell ref="M203:N203"/>
    <mergeCell ref="O203:P203"/>
    <mergeCell ref="Q203:R203"/>
    <mergeCell ref="S203:T203"/>
    <mergeCell ref="U203:V203"/>
    <mergeCell ref="W201:X201"/>
    <mergeCell ref="Y201:Z201"/>
    <mergeCell ref="AA201:AB201"/>
    <mergeCell ref="AC201:AD201"/>
    <mergeCell ref="AE201:AF201"/>
    <mergeCell ref="M201:N201"/>
    <mergeCell ref="O201:P201"/>
    <mergeCell ref="Q201:R201"/>
    <mergeCell ref="S201:T201"/>
    <mergeCell ref="U201:V201"/>
    <mergeCell ref="Y208:Z208"/>
    <mergeCell ref="AA208:AB208"/>
    <mergeCell ref="AC208:AD208"/>
    <mergeCell ref="AE208:AF208"/>
    <mergeCell ref="H208:I208"/>
    <mergeCell ref="L208:R208"/>
    <mergeCell ref="H207:I207"/>
    <mergeCell ref="L207:R207"/>
    <mergeCell ref="S208:T208"/>
    <mergeCell ref="U208:V208"/>
    <mergeCell ref="W208:X208"/>
    <mergeCell ref="B202:AF202"/>
    <mergeCell ref="B204:B206"/>
    <mergeCell ref="C204:E205"/>
    <mergeCell ref="F204:G205"/>
    <mergeCell ref="H204:K204"/>
    <mergeCell ref="L204:V205"/>
    <mergeCell ref="W204:AB205"/>
    <mergeCell ref="AC204:AF205"/>
    <mergeCell ref="H205:I206"/>
    <mergeCell ref="J205:K205"/>
    <mergeCell ref="L206:R206"/>
    <mergeCell ref="AC206:AD206"/>
    <mergeCell ref="AE206:AF206"/>
    <mergeCell ref="S207:T207"/>
    <mergeCell ref="U207:V207"/>
    <mergeCell ref="W207:X207"/>
    <mergeCell ref="Y207:Z207"/>
    <mergeCell ref="AA207:AB207"/>
    <mergeCell ref="AC207:AD207"/>
    <mergeCell ref="AE207:AF207"/>
    <mergeCell ref="S206:T206"/>
    <mergeCell ref="W210:X210"/>
    <mergeCell ref="Y210:Z210"/>
    <mergeCell ref="AA210:AB210"/>
    <mergeCell ref="AC210:AD210"/>
    <mergeCell ref="AE210:AF210"/>
    <mergeCell ref="M210:N210"/>
    <mergeCell ref="O210:P210"/>
    <mergeCell ref="Q210:R210"/>
    <mergeCell ref="S210:T210"/>
    <mergeCell ref="U210:V210"/>
    <mergeCell ref="W209:X209"/>
    <mergeCell ref="Y209:Z209"/>
    <mergeCell ref="AA209:AB209"/>
    <mergeCell ref="AC209:AD209"/>
    <mergeCell ref="AE209:AF209"/>
    <mergeCell ref="M209:N209"/>
    <mergeCell ref="O209:P209"/>
    <mergeCell ref="Q209:R209"/>
    <mergeCell ref="S209:T209"/>
    <mergeCell ref="U209:V209"/>
    <mergeCell ref="B215:C215"/>
    <mergeCell ref="D215:F215"/>
    <mergeCell ref="G215:H215"/>
    <mergeCell ref="I215:K215"/>
    <mergeCell ref="L215:AF215"/>
    <mergeCell ref="B211:AF211"/>
    <mergeCell ref="B213:AF213"/>
    <mergeCell ref="B214:C214"/>
    <mergeCell ref="D214:F214"/>
    <mergeCell ref="G214:H214"/>
    <mergeCell ref="I214:K214"/>
    <mergeCell ref="L214:AF214"/>
    <mergeCell ref="W212:X212"/>
    <mergeCell ref="Y212:Z212"/>
    <mergeCell ref="AA212:AB212"/>
    <mergeCell ref="AC212:AD212"/>
    <mergeCell ref="AE212:AF212"/>
    <mergeCell ref="M212:N212"/>
    <mergeCell ref="O212:P212"/>
    <mergeCell ref="Q212:R212"/>
    <mergeCell ref="S212:T212"/>
    <mergeCell ref="U212:V212"/>
    <mergeCell ref="S219:T219"/>
    <mergeCell ref="U219:V219"/>
    <mergeCell ref="W218:X218"/>
    <mergeCell ref="Y218:Z218"/>
    <mergeCell ref="AA218:AB218"/>
    <mergeCell ref="AC218:AD218"/>
    <mergeCell ref="AE218:AF218"/>
    <mergeCell ref="M218:N218"/>
    <mergeCell ref="O218:P218"/>
    <mergeCell ref="Q218:R218"/>
    <mergeCell ref="S218:T218"/>
    <mergeCell ref="U218:V218"/>
    <mergeCell ref="W216:X216"/>
    <mergeCell ref="Y216:Z216"/>
    <mergeCell ref="AA216:AB216"/>
    <mergeCell ref="AC216:AD216"/>
    <mergeCell ref="AE216:AF216"/>
    <mergeCell ref="M216:N216"/>
    <mergeCell ref="O216:P216"/>
    <mergeCell ref="Q216:R216"/>
    <mergeCell ref="S216:T216"/>
    <mergeCell ref="U216:V216"/>
    <mergeCell ref="B217:AF217"/>
    <mergeCell ref="B219:F219"/>
    <mergeCell ref="B220:E220"/>
    <mergeCell ref="B221:AF221"/>
    <mergeCell ref="M222:N222"/>
    <mergeCell ref="O222:P222"/>
    <mergeCell ref="Q222:R222"/>
    <mergeCell ref="S222:T222"/>
    <mergeCell ref="U222:V222"/>
    <mergeCell ref="W222:X222"/>
    <mergeCell ref="Y222:Z222"/>
    <mergeCell ref="AA222:AB222"/>
    <mergeCell ref="AC222:AD222"/>
    <mergeCell ref="AE222:AF222"/>
    <mergeCell ref="W220:X220"/>
    <mergeCell ref="Y220:Z220"/>
    <mergeCell ref="AA220:AB220"/>
    <mergeCell ref="AC220:AD220"/>
    <mergeCell ref="AE220:AF220"/>
    <mergeCell ref="M220:N220"/>
    <mergeCell ref="O220:P220"/>
    <mergeCell ref="Q220:R220"/>
    <mergeCell ref="S220:T220"/>
    <mergeCell ref="U220:V220"/>
    <mergeCell ref="W219:X219"/>
    <mergeCell ref="Y219:Z219"/>
    <mergeCell ref="AA219:AB219"/>
    <mergeCell ref="AC219:AD219"/>
    <mergeCell ref="AE219:AF219"/>
    <mergeCell ref="M219:N219"/>
    <mergeCell ref="O219:P219"/>
    <mergeCell ref="Q219:R219"/>
    <mergeCell ref="B226:G226"/>
    <mergeCell ref="H226:R226"/>
    <mergeCell ref="S226:AF226"/>
    <mergeCell ref="B227:G227"/>
    <mergeCell ref="H227:R227"/>
    <mergeCell ref="S227:AF227"/>
    <mergeCell ref="B223:F223"/>
    <mergeCell ref="G223:AF223"/>
    <mergeCell ref="B225:G225"/>
    <mergeCell ref="H225:R225"/>
    <mergeCell ref="S225:AF225"/>
    <mergeCell ref="W224:X224"/>
    <mergeCell ref="Y224:Z224"/>
    <mergeCell ref="AA224:AB224"/>
    <mergeCell ref="AC224:AD224"/>
    <mergeCell ref="AE224:AF224"/>
    <mergeCell ref="M224:N224"/>
    <mergeCell ref="O224:P224"/>
    <mergeCell ref="Q224:R224"/>
    <mergeCell ref="S224:T224"/>
    <mergeCell ref="U224:V224"/>
    <mergeCell ref="W232:X232"/>
    <mergeCell ref="Y232:Z232"/>
    <mergeCell ref="AA232:AB232"/>
    <mergeCell ref="AC232:AD232"/>
    <mergeCell ref="AE232:AF232"/>
    <mergeCell ref="M232:N232"/>
    <mergeCell ref="O232:P232"/>
    <mergeCell ref="Q232:R232"/>
    <mergeCell ref="S232:T232"/>
    <mergeCell ref="U232:V232"/>
    <mergeCell ref="B230:G230"/>
    <mergeCell ref="H230:R230"/>
    <mergeCell ref="S230:AF230"/>
    <mergeCell ref="B231:G231"/>
    <mergeCell ref="H231:R231"/>
    <mergeCell ref="S231:AF231"/>
    <mergeCell ref="B228:G228"/>
    <mergeCell ref="H228:R228"/>
    <mergeCell ref="S228:AF228"/>
    <mergeCell ref="B229:G229"/>
    <mergeCell ref="H229:R229"/>
    <mergeCell ref="S229:AF229"/>
    <mergeCell ref="W234:X234"/>
    <mergeCell ref="Y234:Z234"/>
    <mergeCell ref="AA234:AB234"/>
    <mergeCell ref="AC234:AD234"/>
    <mergeCell ref="AE234:AF234"/>
    <mergeCell ref="M234:N234"/>
    <mergeCell ref="O234:P234"/>
    <mergeCell ref="Q234:R234"/>
    <mergeCell ref="S234:T234"/>
    <mergeCell ref="U234:V234"/>
    <mergeCell ref="W233:X233"/>
    <mergeCell ref="Y233:Z233"/>
    <mergeCell ref="AA233:AB233"/>
    <mergeCell ref="AC233:AD233"/>
    <mergeCell ref="AE233:AF233"/>
    <mergeCell ref="M233:N233"/>
    <mergeCell ref="O233:P233"/>
    <mergeCell ref="Q233:R233"/>
    <mergeCell ref="S233:T233"/>
    <mergeCell ref="U233:V233"/>
    <mergeCell ref="O242:P242"/>
    <mergeCell ref="Q242:R242"/>
    <mergeCell ref="S242:T242"/>
    <mergeCell ref="U242:V242"/>
    <mergeCell ref="B235:AF235"/>
    <mergeCell ref="B237:D237"/>
    <mergeCell ref="E237:X237"/>
    <mergeCell ref="AA237:AD240"/>
    <mergeCell ref="AE237:AF240"/>
    <mergeCell ref="E238:X238"/>
    <mergeCell ref="B239:D239"/>
    <mergeCell ref="E239:X239"/>
    <mergeCell ref="Y237:Z237"/>
    <mergeCell ref="Y238:Z238"/>
    <mergeCell ref="Y239:Z239"/>
    <mergeCell ref="M240:N240"/>
    <mergeCell ref="O240:P240"/>
    <mergeCell ref="Q240:R240"/>
    <mergeCell ref="S240:T240"/>
    <mergeCell ref="U240:V240"/>
    <mergeCell ref="W240:X240"/>
    <mergeCell ref="Y240:Z240"/>
    <mergeCell ref="W236:X236"/>
    <mergeCell ref="Y236:Z236"/>
    <mergeCell ref="AA236:AB236"/>
    <mergeCell ref="AC236:AD236"/>
    <mergeCell ref="AE236:AF236"/>
    <mergeCell ref="M236:N236"/>
    <mergeCell ref="O236:P236"/>
    <mergeCell ref="Q236:R236"/>
    <mergeCell ref="S236:T236"/>
    <mergeCell ref="U236:V236"/>
    <mergeCell ref="AA247:AB247"/>
    <mergeCell ref="AA248:AB248"/>
    <mergeCell ref="B241:AF241"/>
    <mergeCell ref="B243:AF243"/>
    <mergeCell ref="B245:B247"/>
    <mergeCell ref="C245:E246"/>
    <mergeCell ref="F245:G246"/>
    <mergeCell ref="H245:K245"/>
    <mergeCell ref="L245:Z246"/>
    <mergeCell ref="AA245:AF246"/>
    <mergeCell ref="H246:I247"/>
    <mergeCell ref="J246:K246"/>
    <mergeCell ref="L247:R247"/>
    <mergeCell ref="S247:V247"/>
    <mergeCell ref="W247:Z247"/>
    <mergeCell ref="AC247:AF247"/>
    <mergeCell ref="W244:X244"/>
    <mergeCell ref="Y244:Z244"/>
    <mergeCell ref="AA244:AB244"/>
    <mergeCell ref="AC244:AD244"/>
    <mergeCell ref="AE244:AF244"/>
    <mergeCell ref="M244:N244"/>
    <mergeCell ref="O244:P244"/>
    <mergeCell ref="Q244:R244"/>
    <mergeCell ref="S244:T244"/>
    <mergeCell ref="U244:V244"/>
    <mergeCell ref="W242:X242"/>
    <mergeCell ref="Y242:Z242"/>
    <mergeCell ref="AA242:AB242"/>
    <mergeCell ref="AC242:AD242"/>
    <mergeCell ref="AE242:AF242"/>
    <mergeCell ref="M242:N242"/>
    <mergeCell ref="AC249:AF249"/>
    <mergeCell ref="AA250:AB250"/>
    <mergeCell ref="H250:I250"/>
    <mergeCell ref="L250:R250"/>
    <mergeCell ref="S250:V250"/>
    <mergeCell ref="W250:Z250"/>
    <mergeCell ref="AC250:AF250"/>
    <mergeCell ref="AA249:AB249"/>
    <mergeCell ref="H249:I249"/>
    <mergeCell ref="L249:R249"/>
    <mergeCell ref="S249:V249"/>
    <mergeCell ref="W249:Z249"/>
    <mergeCell ref="H248:I248"/>
    <mergeCell ref="L248:R248"/>
    <mergeCell ref="S248:V248"/>
    <mergeCell ref="W248:Z248"/>
    <mergeCell ref="AC248:AF248"/>
    <mergeCell ref="AC253:AF253"/>
    <mergeCell ref="AA254:AB254"/>
    <mergeCell ref="H254:I254"/>
    <mergeCell ref="L254:R254"/>
    <mergeCell ref="S254:V254"/>
    <mergeCell ref="W254:Z254"/>
    <mergeCell ref="AC254:AF254"/>
    <mergeCell ref="AA253:AB253"/>
    <mergeCell ref="H253:I253"/>
    <mergeCell ref="L253:R253"/>
    <mergeCell ref="S253:V253"/>
    <mergeCell ref="W253:Z253"/>
    <mergeCell ref="AC251:AF251"/>
    <mergeCell ref="AA252:AB252"/>
    <mergeCell ref="H252:I252"/>
    <mergeCell ref="L252:R252"/>
    <mergeCell ref="S252:V252"/>
    <mergeCell ref="W252:Z252"/>
    <mergeCell ref="AC252:AF252"/>
    <mergeCell ref="AA251:AB251"/>
    <mergeCell ref="H251:I251"/>
    <mergeCell ref="L251:R251"/>
    <mergeCell ref="S251:V251"/>
    <mergeCell ref="W251:Z251"/>
    <mergeCell ref="AC257:AF257"/>
    <mergeCell ref="AA258:AB258"/>
    <mergeCell ref="H258:I258"/>
    <mergeCell ref="L258:R258"/>
    <mergeCell ref="S258:V258"/>
    <mergeCell ref="W258:Z258"/>
    <mergeCell ref="AC258:AF258"/>
    <mergeCell ref="AA257:AB257"/>
    <mergeCell ref="H257:I257"/>
    <mergeCell ref="L257:R257"/>
    <mergeCell ref="S257:V257"/>
    <mergeCell ref="W257:Z257"/>
    <mergeCell ref="AC255:AF255"/>
    <mergeCell ref="AA256:AB256"/>
    <mergeCell ref="H256:I256"/>
    <mergeCell ref="L256:R256"/>
    <mergeCell ref="S256:V256"/>
    <mergeCell ref="W256:Z256"/>
    <mergeCell ref="AC256:AF256"/>
    <mergeCell ref="AA255:AB255"/>
    <mergeCell ref="H255:I255"/>
    <mergeCell ref="L255:R255"/>
    <mergeCell ref="S255:V255"/>
    <mergeCell ref="W255:Z255"/>
    <mergeCell ref="AC261:AF261"/>
    <mergeCell ref="AA262:AB262"/>
    <mergeCell ref="H262:I262"/>
    <mergeCell ref="L262:R262"/>
    <mergeCell ref="S262:V262"/>
    <mergeCell ref="W262:Z262"/>
    <mergeCell ref="AC262:AF262"/>
    <mergeCell ref="AA261:AB261"/>
    <mergeCell ref="H261:I261"/>
    <mergeCell ref="L261:R261"/>
    <mergeCell ref="S261:V261"/>
    <mergeCell ref="W261:Z261"/>
    <mergeCell ref="AC259:AF259"/>
    <mergeCell ref="AA260:AB260"/>
    <mergeCell ref="H260:I260"/>
    <mergeCell ref="L260:R260"/>
    <mergeCell ref="S260:V260"/>
    <mergeCell ref="W260:Z260"/>
    <mergeCell ref="AC260:AF260"/>
    <mergeCell ref="AA259:AB259"/>
    <mergeCell ref="H259:I259"/>
    <mergeCell ref="L259:R259"/>
    <mergeCell ref="S259:V259"/>
    <mergeCell ref="W259:Z259"/>
    <mergeCell ref="AC265:AF265"/>
    <mergeCell ref="AA266:AB266"/>
    <mergeCell ref="H266:I266"/>
    <mergeCell ref="L266:R266"/>
    <mergeCell ref="S266:V266"/>
    <mergeCell ref="W266:Z266"/>
    <mergeCell ref="AC266:AF266"/>
    <mergeCell ref="AA265:AB265"/>
    <mergeCell ref="H265:I265"/>
    <mergeCell ref="L265:R265"/>
    <mergeCell ref="S265:V265"/>
    <mergeCell ref="W265:Z265"/>
    <mergeCell ref="AC263:AF263"/>
    <mergeCell ref="AA264:AB264"/>
    <mergeCell ref="H264:I264"/>
    <mergeCell ref="L264:R264"/>
    <mergeCell ref="S264:V264"/>
    <mergeCell ref="W264:Z264"/>
    <mergeCell ref="AC264:AF264"/>
    <mergeCell ref="AA263:AB263"/>
    <mergeCell ref="H263:I263"/>
    <mergeCell ref="L263:R263"/>
    <mergeCell ref="S263:V263"/>
    <mergeCell ref="W263:Z263"/>
    <mergeCell ref="AC269:AF269"/>
    <mergeCell ref="AA270:AB270"/>
    <mergeCell ref="H270:I270"/>
    <mergeCell ref="L270:R270"/>
    <mergeCell ref="S270:V270"/>
    <mergeCell ref="W270:Z270"/>
    <mergeCell ref="AC270:AF270"/>
    <mergeCell ref="AA269:AB269"/>
    <mergeCell ref="H269:I269"/>
    <mergeCell ref="L269:R269"/>
    <mergeCell ref="S269:V269"/>
    <mergeCell ref="W269:Z269"/>
    <mergeCell ref="AC267:AF267"/>
    <mergeCell ref="AA268:AB268"/>
    <mergeCell ref="H268:I268"/>
    <mergeCell ref="L268:R268"/>
    <mergeCell ref="S268:V268"/>
    <mergeCell ref="W268:Z268"/>
    <mergeCell ref="AC268:AF268"/>
    <mergeCell ref="AA267:AB267"/>
    <mergeCell ref="H267:I267"/>
    <mergeCell ref="L267:R267"/>
    <mergeCell ref="S267:V267"/>
    <mergeCell ref="W267:Z267"/>
    <mergeCell ref="AC281:AF281"/>
    <mergeCell ref="AA282:AB282"/>
    <mergeCell ref="H282:I282"/>
    <mergeCell ref="L282:R282"/>
    <mergeCell ref="S282:V282"/>
    <mergeCell ref="W282:Z282"/>
    <mergeCell ref="AC282:AF282"/>
    <mergeCell ref="AA281:AB281"/>
    <mergeCell ref="H281:I281"/>
    <mergeCell ref="L281:R281"/>
    <mergeCell ref="S281:V281"/>
    <mergeCell ref="W281:Z281"/>
    <mergeCell ref="AC279:AF279"/>
    <mergeCell ref="AA280:AB280"/>
    <mergeCell ref="H280:I280"/>
    <mergeCell ref="L280:R280"/>
    <mergeCell ref="S280:V280"/>
    <mergeCell ref="W280:Z280"/>
    <mergeCell ref="AC280:AF280"/>
    <mergeCell ref="AA279:AB279"/>
    <mergeCell ref="H279:I279"/>
    <mergeCell ref="L279:R279"/>
    <mergeCell ref="S279:V279"/>
    <mergeCell ref="W279:Z279"/>
    <mergeCell ref="AC285:AF285"/>
    <mergeCell ref="AA286:AB286"/>
    <mergeCell ref="H286:I286"/>
    <mergeCell ref="L286:R286"/>
    <mergeCell ref="S286:V286"/>
    <mergeCell ref="W286:Z286"/>
    <mergeCell ref="AC286:AF286"/>
    <mergeCell ref="AA285:AB285"/>
    <mergeCell ref="H285:I285"/>
    <mergeCell ref="L285:R285"/>
    <mergeCell ref="S285:V285"/>
    <mergeCell ref="W285:Z285"/>
    <mergeCell ref="AC283:AF283"/>
    <mergeCell ref="AA284:AB284"/>
    <mergeCell ref="H284:I284"/>
    <mergeCell ref="L284:R284"/>
    <mergeCell ref="S284:V284"/>
    <mergeCell ref="W284:Z284"/>
    <mergeCell ref="AC284:AF284"/>
    <mergeCell ref="AA283:AB283"/>
    <mergeCell ref="H283:I283"/>
    <mergeCell ref="L283:R283"/>
    <mergeCell ref="S283:V283"/>
    <mergeCell ref="W283:Z283"/>
    <mergeCell ref="AC311:AF311"/>
    <mergeCell ref="AA312:AB312"/>
    <mergeCell ref="H312:I312"/>
    <mergeCell ref="L312:R312"/>
    <mergeCell ref="S312:V312"/>
    <mergeCell ref="W312:Z312"/>
    <mergeCell ref="AC312:AF312"/>
    <mergeCell ref="AA311:AB311"/>
    <mergeCell ref="H311:I311"/>
    <mergeCell ref="L311:R311"/>
    <mergeCell ref="S311:V311"/>
    <mergeCell ref="W311:Z311"/>
    <mergeCell ref="AC287:AF287"/>
    <mergeCell ref="AA288:AB288"/>
    <mergeCell ref="H288:I288"/>
    <mergeCell ref="L288:R288"/>
    <mergeCell ref="S288:V288"/>
    <mergeCell ref="W288:Z288"/>
    <mergeCell ref="AC288:AF288"/>
    <mergeCell ref="AA287:AB287"/>
    <mergeCell ref="H287:I287"/>
    <mergeCell ref="L287:R287"/>
    <mergeCell ref="S287:V287"/>
    <mergeCell ref="W287:Z287"/>
    <mergeCell ref="AC315:AF315"/>
    <mergeCell ref="AA316:AB316"/>
    <mergeCell ref="H316:I316"/>
    <mergeCell ref="L316:R316"/>
    <mergeCell ref="S316:V316"/>
    <mergeCell ref="W316:Z316"/>
    <mergeCell ref="AC316:AF316"/>
    <mergeCell ref="AA315:AB315"/>
    <mergeCell ref="H315:I315"/>
    <mergeCell ref="L315:R315"/>
    <mergeCell ref="S315:V315"/>
    <mergeCell ref="W315:Z315"/>
    <mergeCell ref="AC313:AF313"/>
    <mergeCell ref="AA314:AB314"/>
    <mergeCell ref="H314:I314"/>
    <mergeCell ref="L314:R314"/>
    <mergeCell ref="S314:V314"/>
    <mergeCell ref="W314:Z314"/>
    <mergeCell ref="AC314:AF314"/>
    <mergeCell ref="AA313:AB313"/>
    <mergeCell ref="H313:I313"/>
    <mergeCell ref="L313:R313"/>
    <mergeCell ref="S313:V313"/>
    <mergeCell ref="W313:Z313"/>
    <mergeCell ref="W319:X319"/>
    <mergeCell ref="Y319:Z319"/>
    <mergeCell ref="AA319:AB319"/>
    <mergeCell ref="AC319:AD319"/>
    <mergeCell ref="AE319:AF319"/>
    <mergeCell ref="M319:N319"/>
    <mergeCell ref="O319:P319"/>
    <mergeCell ref="Q319:R319"/>
    <mergeCell ref="S319:T319"/>
    <mergeCell ref="U319:V319"/>
    <mergeCell ref="AC317:AF317"/>
    <mergeCell ref="AA318:AB318"/>
    <mergeCell ref="H318:I318"/>
    <mergeCell ref="L318:R318"/>
    <mergeCell ref="S318:V318"/>
    <mergeCell ref="W318:Z318"/>
    <mergeCell ref="AC318:AF318"/>
    <mergeCell ref="AA317:AB317"/>
    <mergeCell ref="H317:I317"/>
    <mergeCell ref="L317:R317"/>
    <mergeCell ref="S317:V317"/>
    <mergeCell ref="W317:Z317"/>
    <mergeCell ref="U325:V325"/>
    <mergeCell ref="W325:X325"/>
    <mergeCell ref="Y325:Z325"/>
    <mergeCell ref="AA325:AB325"/>
    <mergeCell ref="W322:X322"/>
    <mergeCell ref="Y322:Z322"/>
    <mergeCell ref="AA322:AB322"/>
    <mergeCell ref="AC322:AD322"/>
    <mergeCell ref="AE322:AF322"/>
    <mergeCell ref="M322:N322"/>
    <mergeCell ref="O322:P322"/>
    <mergeCell ref="Q322:R322"/>
    <mergeCell ref="S322:T322"/>
    <mergeCell ref="U322:V322"/>
    <mergeCell ref="W320:X320"/>
    <mergeCell ref="Y320:Z320"/>
    <mergeCell ref="AA320:AB320"/>
    <mergeCell ref="AC320:AD320"/>
    <mergeCell ref="AE320:AF320"/>
    <mergeCell ref="M320:N320"/>
    <mergeCell ref="O320:P320"/>
    <mergeCell ref="Q320:R320"/>
    <mergeCell ref="S320:T320"/>
    <mergeCell ref="U320:V320"/>
    <mergeCell ref="Y327:Z327"/>
    <mergeCell ref="AA327:AB327"/>
    <mergeCell ref="AC327:AD327"/>
    <mergeCell ref="AE327:AF327"/>
    <mergeCell ref="H327:I327"/>
    <mergeCell ref="L327:R327"/>
    <mergeCell ref="H326:I326"/>
    <mergeCell ref="L326:R326"/>
    <mergeCell ref="S327:T327"/>
    <mergeCell ref="U327:V327"/>
    <mergeCell ref="W327:X327"/>
    <mergeCell ref="B321:AF321"/>
    <mergeCell ref="B323:B325"/>
    <mergeCell ref="C323:E324"/>
    <mergeCell ref="F323:G324"/>
    <mergeCell ref="H323:K323"/>
    <mergeCell ref="L323:V324"/>
    <mergeCell ref="W323:AB324"/>
    <mergeCell ref="AC323:AF324"/>
    <mergeCell ref="H324:I325"/>
    <mergeCell ref="J324:K324"/>
    <mergeCell ref="L325:R325"/>
    <mergeCell ref="AC325:AD325"/>
    <mergeCell ref="AE325:AF325"/>
    <mergeCell ref="S326:T326"/>
    <mergeCell ref="U326:V326"/>
    <mergeCell ref="W326:X326"/>
    <mergeCell ref="Y326:Z326"/>
    <mergeCell ref="AA326:AB326"/>
    <mergeCell ref="AC326:AD326"/>
    <mergeCell ref="AE326:AF326"/>
    <mergeCell ref="S325:T325"/>
    <mergeCell ref="AC328:AD328"/>
    <mergeCell ref="AE328:AF328"/>
    <mergeCell ref="H328:I328"/>
    <mergeCell ref="L328:R328"/>
    <mergeCell ref="S329:T329"/>
    <mergeCell ref="U329:V329"/>
    <mergeCell ref="W329:X329"/>
    <mergeCell ref="Y329:Z329"/>
    <mergeCell ref="AA329:AB329"/>
    <mergeCell ref="AC329:AD329"/>
    <mergeCell ref="AE329:AF329"/>
    <mergeCell ref="H329:I329"/>
    <mergeCell ref="L329:R329"/>
    <mergeCell ref="S328:T328"/>
    <mergeCell ref="U328:V328"/>
    <mergeCell ref="W328:X328"/>
    <mergeCell ref="Y328:Z328"/>
    <mergeCell ref="AA328:AB328"/>
    <mergeCell ref="AC330:AD330"/>
    <mergeCell ref="AE330:AF330"/>
    <mergeCell ref="H330:I330"/>
    <mergeCell ref="L330:R330"/>
    <mergeCell ref="S331:T331"/>
    <mergeCell ref="U331:V331"/>
    <mergeCell ref="W331:X331"/>
    <mergeCell ref="Y331:Z331"/>
    <mergeCell ref="AA331:AB331"/>
    <mergeCell ref="AC331:AD331"/>
    <mergeCell ref="AE331:AF331"/>
    <mergeCell ref="H331:I331"/>
    <mergeCell ref="L331:R331"/>
    <mergeCell ref="S330:T330"/>
    <mergeCell ref="U330:V330"/>
    <mergeCell ref="W330:X330"/>
    <mergeCell ref="Y330:Z330"/>
    <mergeCell ref="AA330:AB330"/>
    <mergeCell ref="AC332:AD332"/>
    <mergeCell ref="AE332:AF332"/>
    <mergeCell ref="H332:I332"/>
    <mergeCell ref="L332:R332"/>
    <mergeCell ref="S333:T333"/>
    <mergeCell ref="U333:V333"/>
    <mergeCell ref="W333:X333"/>
    <mergeCell ref="Y333:Z333"/>
    <mergeCell ref="AA333:AB333"/>
    <mergeCell ref="AC333:AD333"/>
    <mergeCell ref="AE333:AF333"/>
    <mergeCell ref="H333:I333"/>
    <mergeCell ref="L333:R333"/>
    <mergeCell ref="S332:T332"/>
    <mergeCell ref="U332:V332"/>
    <mergeCell ref="W332:X332"/>
    <mergeCell ref="Y332:Z332"/>
    <mergeCell ref="AA332:AB332"/>
    <mergeCell ref="AC334:AD334"/>
    <mergeCell ref="AE334:AF334"/>
    <mergeCell ref="H334:I334"/>
    <mergeCell ref="L334:R334"/>
    <mergeCell ref="S335:T335"/>
    <mergeCell ref="U335:V335"/>
    <mergeCell ref="W335:X335"/>
    <mergeCell ref="Y335:Z335"/>
    <mergeCell ref="AA335:AB335"/>
    <mergeCell ref="AC335:AD335"/>
    <mergeCell ref="AE335:AF335"/>
    <mergeCell ref="H335:I335"/>
    <mergeCell ref="L335:R335"/>
    <mergeCell ref="S334:T334"/>
    <mergeCell ref="U334:V334"/>
    <mergeCell ref="W334:X334"/>
    <mergeCell ref="Y334:Z334"/>
    <mergeCell ref="AA334:AB334"/>
    <mergeCell ref="U342:V342"/>
    <mergeCell ref="W342:X342"/>
    <mergeCell ref="Y342:Z342"/>
    <mergeCell ref="AA342:AB342"/>
    <mergeCell ref="AC336:AD336"/>
    <mergeCell ref="AE336:AF336"/>
    <mergeCell ref="H336:I336"/>
    <mergeCell ref="L336:R336"/>
    <mergeCell ref="S337:T337"/>
    <mergeCell ref="U337:V337"/>
    <mergeCell ref="W337:X337"/>
    <mergeCell ref="Y337:Z337"/>
    <mergeCell ref="AA337:AB337"/>
    <mergeCell ref="AC337:AD337"/>
    <mergeCell ref="AE337:AF337"/>
    <mergeCell ref="H337:I337"/>
    <mergeCell ref="L337:R337"/>
    <mergeCell ref="S336:T336"/>
    <mergeCell ref="U336:V336"/>
    <mergeCell ref="W336:X336"/>
    <mergeCell ref="Y336:Z336"/>
    <mergeCell ref="AA336:AB336"/>
    <mergeCell ref="AC347:AD347"/>
    <mergeCell ref="AE347:AF347"/>
    <mergeCell ref="H347:I347"/>
    <mergeCell ref="L347:R347"/>
    <mergeCell ref="S348:T348"/>
    <mergeCell ref="U348:V348"/>
    <mergeCell ref="W348:X348"/>
    <mergeCell ref="Y348:Z348"/>
    <mergeCell ref="AA348:AB348"/>
    <mergeCell ref="AC348:AD348"/>
    <mergeCell ref="AE348:AF348"/>
    <mergeCell ref="H348:I348"/>
    <mergeCell ref="L348:R348"/>
    <mergeCell ref="S347:T347"/>
    <mergeCell ref="U347:V347"/>
    <mergeCell ref="W347:X347"/>
    <mergeCell ref="Y347:Z347"/>
    <mergeCell ref="AA347:AB347"/>
    <mergeCell ref="AC349:AD349"/>
    <mergeCell ref="AE349:AF349"/>
    <mergeCell ref="H349:I349"/>
    <mergeCell ref="L349:R349"/>
    <mergeCell ref="S350:T350"/>
    <mergeCell ref="U350:V350"/>
    <mergeCell ref="W350:X350"/>
    <mergeCell ref="Y350:Z350"/>
    <mergeCell ref="AA350:AB350"/>
    <mergeCell ref="AC350:AD350"/>
    <mergeCell ref="AE350:AF350"/>
    <mergeCell ref="H350:I350"/>
    <mergeCell ref="L350:R350"/>
    <mergeCell ref="S349:T349"/>
    <mergeCell ref="U349:V349"/>
    <mergeCell ref="W349:X349"/>
    <mergeCell ref="Y349:Z349"/>
    <mergeCell ref="AA349:AB349"/>
    <mergeCell ref="AC351:AD351"/>
    <mergeCell ref="AE351:AF351"/>
    <mergeCell ref="H351:I351"/>
    <mergeCell ref="L351:R351"/>
    <mergeCell ref="S353:T353"/>
    <mergeCell ref="U353:V353"/>
    <mergeCell ref="W353:X353"/>
    <mergeCell ref="Y353:Z353"/>
    <mergeCell ref="AA353:AB353"/>
    <mergeCell ref="AC353:AD353"/>
    <mergeCell ref="AE353:AF353"/>
    <mergeCell ref="H353:I353"/>
    <mergeCell ref="L353:R353"/>
    <mergeCell ref="H352:I352"/>
    <mergeCell ref="L352:R352"/>
    <mergeCell ref="S352:T352"/>
    <mergeCell ref="S351:T351"/>
    <mergeCell ref="U351:V351"/>
    <mergeCell ref="W351:X351"/>
    <mergeCell ref="Y351:Z351"/>
    <mergeCell ref="AA351:AB351"/>
    <mergeCell ref="W363:X363"/>
    <mergeCell ref="Y363:Z363"/>
    <mergeCell ref="AA363:AB363"/>
    <mergeCell ref="AC363:AD363"/>
    <mergeCell ref="AE363:AF363"/>
    <mergeCell ref="M363:N363"/>
    <mergeCell ref="O363:P363"/>
    <mergeCell ref="Q363:R363"/>
    <mergeCell ref="S363:T363"/>
    <mergeCell ref="U363:V363"/>
    <mergeCell ref="AC361:AD361"/>
    <mergeCell ref="AE361:AF361"/>
    <mergeCell ref="H361:I361"/>
    <mergeCell ref="L361:R361"/>
    <mergeCell ref="M362:N362"/>
    <mergeCell ref="O362:P362"/>
    <mergeCell ref="Q362:R362"/>
    <mergeCell ref="S362:T362"/>
    <mergeCell ref="U362:V362"/>
    <mergeCell ref="W362:X362"/>
    <mergeCell ref="Y362:Z362"/>
    <mergeCell ref="AA362:AB362"/>
    <mergeCell ref="AC362:AD362"/>
    <mergeCell ref="AE362:AF362"/>
    <mergeCell ref="S361:T361"/>
    <mergeCell ref="U361:V361"/>
    <mergeCell ref="W361:X361"/>
    <mergeCell ref="Y361:Z361"/>
    <mergeCell ref="AA361:AB361"/>
    <mergeCell ref="B368:C368"/>
    <mergeCell ref="D368:F368"/>
    <mergeCell ref="G368:H368"/>
    <mergeCell ref="I368:K368"/>
    <mergeCell ref="L368:AF368"/>
    <mergeCell ref="B364:AF364"/>
    <mergeCell ref="B366:AF366"/>
    <mergeCell ref="B367:C367"/>
    <mergeCell ref="D367:F367"/>
    <mergeCell ref="G367:H367"/>
    <mergeCell ref="I367:K367"/>
    <mergeCell ref="L367:AF367"/>
    <mergeCell ref="W365:X365"/>
    <mergeCell ref="Y365:Z365"/>
    <mergeCell ref="AA365:AB365"/>
    <mergeCell ref="AC365:AD365"/>
    <mergeCell ref="AE365:AF365"/>
    <mergeCell ref="M365:N365"/>
    <mergeCell ref="O365:P365"/>
    <mergeCell ref="Q365:R365"/>
    <mergeCell ref="S365:T365"/>
    <mergeCell ref="U365:V365"/>
    <mergeCell ref="S372:T372"/>
    <mergeCell ref="U372:V372"/>
    <mergeCell ref="W371:X371"/>
    <mergeCell ref="Y371:Z371"/>
    <mergeCell ref="AA371:AB371"/>
    <mergeCell ref="AC371:AD371"/>
    <mergeCell ref="AE371:AF371"/>
    <mergeCell ref="M371:N371"/>
    <mergeCell ref="O371:P371"/>
    <mergeCell ref="Q371:R371"/>
    <mergeCell ref="S371:T371"/>
    <mergeCell ref="U371:V371"/>
    <mergeCell ref="W369:X369"/>
    <mergeCell ref="Y369:Z369"/>
    <mergeCell ref="AA369:AB369"/>
    <mergeCell ref="AC369:AD369"/>
    <mergeCell ref="AE369:AF369"/>
    <mergeCell ref="M369:N369"/>
    <mergeCell ref="O369:P369"/>
    <mergeCell ref="Q369:R369"/>
    <mergeCell ref="S369:T369"/>
    <mergeCell ref="U369:V369"/>
    <mergeCell ref="B370:AF370"/>
    <mergeCell ref="B372:F372"/>
    <mergeCell ref="B373:E373"/>
    <mergeCell ref="B374:AF374"/>
    <mergeCell ref="M375:N375"/>
    <mergeCell ref="O375:P375"/>
    <mergeCell ref="Q375:R375"/>
    <mergeCell ref="S375:T375"/>
    <mergeCell ref="U375:V375"/>
    <mergeCell ref="W375:X375"/>
    <mergeCell ref="Y375:Z375"/>
    <mergeCell ref="AA375:AB375"/>
    <mergeCell ref="AC375:AD375"/>
    <mergeCell ref="AE375:AF375"/>
    <mergeCell ref="W373:X373"/>
    <mergeCell ref="Y373:Z373"/>
    <mergeCell ref="AA373:AB373"/>
    <mergeCell ref="AC373:AD373"/>
    <mergeCell ref="AE373:AF373"/>
    <mergeCell ref="M373:N373"/>
    <mergeCell ref="O373:P373"/>
    <mergeCell ref="Q373:R373"/>
    <mergeCell ref="S373:T373"/>
    <mergeCell ref="U373:V373"/>
    <mergeCell ref="W372:X372"/>
    <mergeCell ref="Y372:Z372"/>
    <mergeCell ref="AA372:AB372"/>
    <mergeCell ref="AC372:AD372"/>
    <mergeCell ref="AE372:AF372"/>
    <mergeCell ref="M372:N372"/>
    <mergeCell ref="O372:P372"/>
    <mergeCell ref="Q372:R372"/>
    <mergeCell ref="B379:G379"/>
    <mergeCell ref="H379:R379"/>
    <mergeCell ref="S379:AF379"/>
    <mergeCell ref="B380:G380"/>
    <mergeCell ref="H380:R380"/>
    <mergeCell ref="S380:AF380"/>
    <mergeCell ref="B376:F376"/>
    <mergeCell ref="G376:AF376"/>
    <mergeCell ref="B378:G378"/>
    <mergeCell ref="H378:R378"/>
    <mergeCell ref="S378:AF378"/>
    <mergeCell ref="W377:X377"/>
    <mergeCell ref="Y377:Z377"/>
    <mergeCell ref="AA377:AB377"/>
    <mergeCell ref="AC377:AD377"/>
    <mergeCell ref="AE377:AF377"/>
    <mergeCell ref="M377:N377"/>
    <mergeCell ref="O377:P377"/>
    <mergeCell ref="Q377:R377"/>
    <mergeCell ref="S377:T377"/>
    <mergeCell ref="U377:V377"/>
    <mergeCell ref="W385:X385"/>
    <mergeCell ref="Y385:Z385"/>
    <mergeCell ref="AA385:AB385"/>
    <mergeCell ref="AC385:AD385"/>
    <mergeCell ref="AE385:AF385"/>
    <mergeCell ref="M385:N385"/>
    <mergeCell ref="O385:P385"/>
    <mergeCell ref="Q385:R385"/>
    <mergeCell ref="S385:T385"/>
    <mergeCell ref="U385:V385"/>
    <mergeCell ref="B383:G383"/>
    <mergeCell ref="H383:R383"/>
    <mergeCell ref="S383:AF383"/>
    <mergeCell ref="B384:G384"/>
    <mergeCell ref="H384:R384"/>
    <mergeCell ref="S384:AF384"/>
    <mergeCell ref="B381:G381"/>
    <mergeCell ref="H381:R381"/>
    <mergeCell ref="S381:AF381"/>
    <mergeCell ref="B382:G382"/>
    <mergeCell ref="H382:R382"/>
    <mergeCell ref="S382:AF382"/>
    <mergeCell ref="M389:N389"/>
    <mergeCell ref="O389:P389"/>
    <mergeCell ref="Q389:R389"/>
    <mergeCell ref="S389:T389"/>
    <mergeCell ref="U389:V389"/>
    <mergeCell ref="W387:X387"/>
    <mergeCell ref="Y387:Z387"/>
    <mergeCell ref="AA387:AB387"/>
    <mergeCell ref="AC387:AD387"/>
    <mergeCell ref="AE387:AF387"/>
    <mergeCell ref="M387:N387"/>
    <mergeCell ref="O387:P387"/>
    <mergeCell ref="Q387:R387"/>
    <mergeCell ref="S387:T387"/>
    <mergeCell ref="U387:V387"/>
    <mergeCell ref="W386:X386"/>
    <mergeCell ref="Y386:Z386"/>
    <mergeCell ref="AA386:AB386"/>
    <mergeCell ref="AC386:AD386"/>
    <mergeCell ref="AE386:AF386"/>
    <mergeCell ref="M386:N386"/>
    <mergeCell ref="O386:P386"/>
    <mergeCell ref="Q386:R386"/>
    <mergeCell ref="S386:T386"/>
    <mergeCell ref="U386:V386"/>
    <mergeCell ref="Y395:Z395"/>
    <mergeCell ref="AA395:AB395"/>
    <mergeCell ref="AC395:AD395"/>
    <mergeCell ref="AE395:AF395"/>
    <mergeCell ref="M395:N395"/>
    <mergeCell ref="O395:P395"/>
    <mergeCell ref="Q395:R395"/>
    <mergeCell ref="S395:T395"/>
    <mergeCell ref="U395:V395"/>
    <mergeCell ref="B388:AF388"/>
    <mergeCell ref="B390:D390"/>
    <mergeCell ref="E390:X390"/>
    <mergeCell ref="AA390:AD393"/>
    <mergeCell ref="AE390:AF393"/>
    <mergeCell ref="E391:X391"/>
    <mergeCell ref="B392:D392"/>
    <mergeCell ref="E392:X392"/>
    <mergeCell ref="Y390:Z390"/>
    <mergeCell ref="Y391:Z391"/>
    <mergeCell ref="Y392:Z392"/>
    <mergeCell ref="M393:N393"/>
    <mergeCell ref="O393:P393"/>
    <mergeCell ref="Q393:R393"/>
    <mergeCell ref="S393:T393"/>
    <mergeCell ref="U393:V393"/>
    <mergeCell ref="W393:X393"/>
    <mergeCell ref="Y393:Z393"/>
    <mergeCell ref="W389:X389"/>
    <mergeCell ref="Y389:Z389"/>
    <mergeCell ref="AA389:AB389"/>
    <mergeCell ref="AC389:AD389"/>
    <mergeCell ref="AE389:AF389"/>
    <mergeCell ref="H401:I401"/>
    <mergeCell ref="L401:R401"/>
    <mergeCell ref="S401:V401"/>
    <mergeCell ref="W401:Z401"/>
    <mergeCell ref="AC401:AF401"/>
    <mergeCell ref="AA400:AB400"/>
    <mergeCell ref="AA401:AB401"/>
    <mergeCell ref="B394:AF394"/>
    <mergeCell ref="B396:AF396"/>
    <mergeCell ref="B398:B400"/>
    <mergeCell ref="C398:E399"/>
    <mergeCell ref="F398:G399"/>
    <mergeCell ref="H398:K398"/>
    <mergeCell ref="L398:Z399"/>
    <mergeCell ref="AA398:AF399"/>
    <mergeCell ref="H399:I400"/>
    <mergeCell ref="J399:K399"/>
    <mergeCell ref="L400:R400"/>
    <mergeCell ref="S400:V400"/>
    <mergeCell ref="W400:Z400"/>
    <mergeCell ref="AC400:AF400"/>
    <mergeCell ref="W397:X397"/>
    <mergeCell ref="Y397:Z397"/>
    <mergeCell ref="AA397:AB397"/>
    <mergeCell ref="AC397:AD397"/>
    <mergeCell ref="AE397:AF397"/>
    <mergeCell ref="M397:N397"/>
    <mergeCell ref="O397:P397"/>
    <mergeCell ref="Q397:R397"/>
    <mergeCell ref="S397:T397"/>
    <mergeCell ref="U397:V397"/>
    <mergeCell ref="W395:X395"/>
    <mergeCell ref="AC404:AF404"/>
    <mergeCell ref="AA405:AB405"/>
    <mergeCell ref="H405:I405"/>
    <mergeCell ref="L405:R405"/>
    <mergeCell ref="S405:V405"/>
    <mergeCell ref="W405:Z405"/>
    <mergeCell ref="AC405:AF405"/>
    <mergeCell ref="AA404:AB404"/>
    <mergeCell ref="H404:I404"/>
    <mergeCell ref="L404:R404"/>
    <mergeCell ref="S404:V404"/>
    <mergeCell ref="W404:Z404"/>
    <mergeCell ref="AC402:AF402"/>
    <mergeCell ref="AA403:AB403"/>
    <mergeCell ref="H403:I403"/>
    <mergeCell ref="L403:R403"/>
    <mergeCell ref="S403:V403"/>
    <mergeCell ref="W403:Z403"/>
    <mergeCell ref="AC403:AF403"/>
    <mergeCell ref="AA402:AB402"/>
    <mergeCell ref="H402:I402"/>
    <mergeCell ref="L402:R402"/>
    <mergeCell ref="S402:V402"/>
    <mergeCell ref="W402:Z402"/>
    <mergeCell ref="Q409:R409"/>
    <mergeCell ref="S409:T409"/>
    <mergeCell ref="U409:V409"/>
    <mergeCell ref="W407:X407"/>
    <mergeCell ref="Y407:Z407"/>
    <mergeCell ref="AA407:AB407"/>
    <mergeCell ref="AC407:AD407"/>
    <mergeCell ref="AE407:AF407"/>
    <mergeCell ref="M407:N407"/>
    <mergeCell ref="O407:P407"/>
    <mergeCell ref="Q407:R407"/>
    <mergeCell ref="S407:T407"/>
    <mergeCell ref="U407:V407"/>
    <mergeCell ref="W406:X406"/>
    <mergeCell ref="Y406:Z406"/>
    <mergeCell ref="AA406:AB406"/>
    <mergeCell ref="AC406:AD406"/>
    <mergeCell ref="AE406:AF406"/>
    <mergeCell ref="M406:N406"/>
    <mergeCell ref="O406:P406"/>
    <mergeCell ref="Q406:R406"/>
    <mergeCell ref="S406:T406"/>
    <mergeCell ref="U406:V406"/>
    <mergeCell ref="B408:AF408"/>
    <mergeCell ref="B410:B412"/>
    <mergeCell ref="C410:E411"/>
    <mergeCell ref="F410:G411"/>
    <mergeCell ref="H410:K410"/>
    <mergeCell ref="L410:V411"/>
    <mergeCell ref="W410:AB411"/>
    <mergeCell ref="AC410:AF411"/>
    <mergeCell ref="H411:I412"/>
    <mergeCell ref="J411:K411"/>
    <mergeCell ref="L412:R412"/>
    <mergeCell ref="AC412:AD412"/>
    <mergeCell ref="AE412:AF412"/>
    <mergeCell ref="S413:T413"/>
    <mergeCell ref="U413:V413"/>
    <mergeCell ref="W413:X413"/>
    <mergeCell ref="Y413:Z413"/>
    <mergeCell ref="AA413:AB413"/>
    <mergeCell ref="AC413:AD413"/>
    <mergeCell ref="AE413:AF413"/>
    <mergeCell ref="S412:T412"/>
    <mergeCell ref="U412:V412"/>
    <mergeCell ref="W412:X412"/>
    <mergeCell ref="Y412:Z412"/>
    <mergeCell ref="AA412:AB412"/>
    <mergeCell ref="W409:X409"/>
    <mergeCell ref="Y409:Z409"/>
    <mergeCell ref="AA409:AB409"/>
    <mergeCell ref="AC409:AD409"/>
    <mergeCell ref="AE409:AF409"/>
    <mergeCell ref="M409:N409"/>
    <mergeCell ref="O409:P409"/>
    <mergeCell ref="S415:T415"/>
    <mergeCell ref="U415:V415"/>
    <mergeCell ref="W415:X415"/>
    <mergeCell ref="Y415:Z415"/>
    <mergeCell ref="AA415:AB415"/>
    <mergeCell ref="AC415:AD415"/>
    <mergeCell ref="AE415:AF415"/>
    <mergeCell ref="H415:I415"/>
    <mergeCell ref="L415:R415"/>
    <mergeCell ref="Y414:Z414"/>
    <mergeCell ref="AA414:AB414"/>
    <mergeCell ref="AC414:AD414"/>
    <mergeCell ref="AE414:AF414"/>
    <mergeCell ref="H414:I414"/>
    <mergeCell ref="L414:R414"/>
    <mergeCell ref="H413:I413"/>
    <mergeCell ref="L413:R413"/>
    <mergeCell ref="S414:T414"/>
    <mergeCell ref="U414:V414"/>
    <mergeCell ref="W414:X414"/>
    <mergeCell ref="W417:X417"/>
    <mergeCell ref="Y417:Z417"/>
    <mergeCell ref="AA417:AB417"/>
    <mergeCell ref="AC417:AD417"/>
    <mergeCell ref="AE417:AF417"/>
    <mergeCell ref="M417:N417"/>
    <mergeCell ref="O417:P417"/>
    <mergeCell ref="Q417:R417"/>
    <mergeCell ref="S417:T417"/>
    <mergeCell ref="U417:V417"/>
    <mergeCell ref="M416:N416"/>
    <mergeCell ref="O416:P416"/>
    <mergeCell ref="Q416:R416"/>
    <mergeCell ref="S416:T416"/>
    <mergeCell ref="U416:V416"/>
    <mergeCell ref="W416:X416"/>
    <mergeCell ref="Y416:Z416"/>
    <mergeCell ref="AA416:AB416"/>
    <mergeCell ref="AC416:AD416"/>
    <mergeCell ref="AE416:AF416"/>
    <mergeCell ref="B422:C422"/>
    <mergeCell ref="D422:F422"/>
    <mergeCell ref="G422:H422"/>
    <mergeCell ref="I422:K422"/>
    <mergeCell ref="L422:AF422"/>
    <mergeCell ref="B418:AF418"/>
    <mergeCell ref="B420:AF420"/>
    <mergeCell ref="B421:C421"/>
    <mergeCell ref="D421:F421"/>
    <mergeCell ref="G421:H421"/>
    <mergeCell ref="I421:K421"/>
    <mergeCell ref="L421:AF421"/>
    <mergeCell ref="W419:X419"/>
    <mergeCell ref="Y419:Z419"/>
    <mergeCell ref="AA419:AB419"/>
    <mergeCell ref="AC419:AD419"/>
    <mergeCell ref="AE419:AF419"/>
    <mergeCell ref="M419:N419"/>
    <mergeCell ref="O419:P419"/>
    <mergeCell ref="Q419:R419"/>
    <mergeCell ref="S419:T419"/>
    <mergeCell ref="U419:V419"/>
    <mergeCell ref="W425:X425"/>
    <mergeCell ref="Y425:Z425"/>
    <mergeCell ref="AA425:AB425"/>
    <mergeCell ref="AC425:AD425"/>
    <mergeCell ref="AE425:AF425"/>
    <mergeCell ref="M425:N425"/>
    <mergeCell ref="O425:P425"/>
    <mergeCell ref="Q425:R425"/>
    <mergeCell ref="S425:T425"/>
    <mergeCell ref="U425:V425"/>
    <mergeCell ref="W423:X423"/>
    <mergeCell ref="Y423:Z423"/>
    <mergeCell ref="AA423:AB423"/>
    <mergeCell ref="AC423:AD423"/>
    <mergeCell ref="AE423:AF423"/>
    <mergeCell ref="M423:N423"/>
    <mergeCell ref="O423:P423"/>
    <mergeCell ref="Q423:R423"/>
    <mergeCell ref="S423:T423"/>
    <mergeCell ref="U423:V423"/>
    <mergeCell ref="AC427:AD427"/>
    <mergeCell ref="AE427:AF427"/>
    <mergeCell ref="M427:N427"/>
    <mergeCell ref="O427:P427"/>
    <mergeCell ref="Q427:R427"/>
    <mergeCell ref="S427:T427"/>
    <mergeCell ref="U427:V427"/>
    <mergeCell ref="W426:X426"/>
    <mergeCell ref="Y426:Z426"/>
    <mergeCell ref="AA426:AB426"/>
    <mergeCell ref="AC426:AD426"/>
    <mergeCell ref="AE426:AF426"/>
    <mergeCell ref="M426:N426"/>
    <mergeCell ref="O426:P426"/>
    <mergeCell ref="Q426:R426"/>
    <mergeCell ref="S426:T426"/>
    <mergeCell ref="U426:V426"/>
    <mergeCell ref="B430:F430"/>
    <mergeCell ref="G430:AF430"/>
    <mergeCell ref="B432:G432"/>
    <mergeCell ref="H432:R432"/>
    <mergeCell ref="S432:AF432"/>
    <mergeCell ref="W431:X431"/>
    <mergeCell ref="Y431:Z431"/>
    <mergeCell ref="AA431:AB431"/>
    <mergeCell ref="AC431:AD431"/>
    <mergeCell ref="AE431:AF431"/>
    <mergeCell ref="M431:N431"/>
    <mergeCell ref="O431:P431"/>
    <mergeCell ref="Q431:R431"/>
    <mergeCell ref="S431:T431"/>
    <mergeCell ref="U431:V431"/>
    <mergeCell ref="B424:AF424"/>
    <mergeCell ref="B426:F426"/>
    <mergeCell ref="B427:E427"/>
    <mergeCell ref="B428:AF428"/>
    <mergeCell ref="M429:N429"/>
    <mergeCell ref="O429:P429"/>
    <mergeCell ref="Q429:R429"/>
    <mergeCell ref="S429:T429"/>
    <mergeCell ref="U429:V429"/>
    <mergeCell ref="W429:X429"/>
    <mergeCell ref="Y429:Z429"/>
    <mergeCell ref="AA429:AB429"/>
    <mergeCell ref="AC429:AD429"/>
    <mergeCell ref="AE429:AF429"/>
    <mergeCell ref="W427:X427"/>
    <mergeCell ref="Y427:Z427"/>
    <mergeCell ref="AA427:AB427"/>
    <mergeCell ref="B437:G437"/>
    <mergeCell ref="H437:R437"/>
    <mergeCell ref="S437:AF437"/>
    <mergeCell ref="B438:G438"/>
    <mergeCell ref="H438:R438"/>
    <mergeCell ref="S438:AF438"/>
    <mergeCell ref="B435:G435"/>
    <mergeCell ref="H435:R435"/>
    <mergeCell ref="S435:AF435"/>
    <mergeCell ref="B436:G436"/>
    <mergeCell ref="H436:R436"/>
    <mergeCell ref="S436:AF436"/>
    <mergeCell ref="B433:G433"/>
    <mergeCell ref="H433:R433"/>
    <mergeCell ref="S433:AF433"/>
    <mergeCell ref="B434:G434"/>
    <mergeCell ref="H434:R434"/>
    <mergeCell ref="S434:AF434"/>
    <mergeCell ref="W440:X440"/>
    <mergeCell ref="Y440:Z440"/>
    <mergeCell ref="AA440:AB440"/>
    <mergeCell ref="AC440:AD440"/>
    <mergeCell ref="AE440:AF440"/>
    <mergeCell ref="M440:N440"/>
    <mergeCell ref="O440:P440"/>
    <mergeCell ref="Q440:R440"/>
    <mergeCell ref="S440:T440"/>
    <mergeCell ref="U440:V440"/>
    <mergeCell ref="W439:X439"/>
    <mergeCell ref="Y439:Z439"/>
    <mergeCell ref="AA439:AB439"/>
    <mergeCell ref="AC439:AD439"/>
    <mergeCell ref="AE439:AF439"/>
    <mergeCell ref="M439:N439"/>
    <mergeCell ref="O439:P439"/>
    <mergeCell ref="Q439:R439"/>
    <mergeCell ref="S439:T439"/>
    <mergeCell ref="U439:V439"/>
    <mergeCell ref="B442:AF442"/>
    <mergeCell ref="M444:N444"/>
    <mergeCell ref="O444:P444"/>
    <mergeCell ref="Q444:R444"/>
    <mergeCell ref="S444:T444"/>
    <mergeCell ref="U444:V444"/>
    <mergeCell ref="W444:X444"/>
    <mergeCell ref="Y444:Z444"/>
    <mergeCell ref="AA444:AB444"/>
    <mergeCell ref="AC444:AD444"/>
    <mergeCell ref="AE444:AF444"/>
    <mergeCell ref="B443:AF443"/>
    <mergeCell ref="W441:X441"/>
    <mergeCell ref="Y441:Z441"/>
    <mergeCell ref="AA441:AB441"/>
    <mergeCell ref="AC441:AD441"/>
    <mergeCell ref="AE441:AF441"/>
    <mergeCell ref="M441:N441"/>
    <mergeCell ref="O441:P441"/>
    <mergeCell ref="Q441:R441"/>
    <mergeCell ref="S441:T441"/>
    <mergeCell ref="U441:V441"/>
    <mergeCell ref="O450:P450"/>
    <mergeCell ref="Q450:R450"/>
    <mergeCell ref="S450:T450"/>
    <mergeCell ref="U450:V450"/>
    <mergeCell ref="B445:D445"/>
    <mergeCell ref="E445:X445"/>
    <mergeCell ref="AA445:AD448"/>
    <mergeCell ref="AE445:AF448"/>
    <mergeCell ref="B447:D447"/>
    <mergeCell ref="E447:X447"/>
    <mergeCell ref="Y447:Z447"/>
    <mergeCell ref="M448:N448"/>
    <mergeCell ref="O448:P448"/>
    <mergeCell ref="Q448:R448"/>
    <mergeCell ref="S448:T448"/>
    <mergeCell ref="U448:V448"/>
    <mergeCell ref="W448:X448"/>
    <mergeCell ref="Y448:Z448"/>
    <mergeCell ref="Y445:Z445"/>
    <mergeCell ref="M446:N446"/>
    <mergeCell ref="O446:P446"/>
    <mergeCell ref="Q446:R446"/>
    <mergeCell ref="S446:T446"/>
    <mergeCell ref="U446:V446"/>
    <mergeCell ref="W446:X446"/>
    <mergeCell ref="Y446:Z446"/>
    <mergeCell ref="AA455:AB455"/>
    <mergeCell ref="AA456:AB456"/>
    <mergeCell ref="B449:AF449"/>
    <mergeCell ref="B451:AF451"/>
    <mergeCell ref="B453:B455"/>
    <mergeCell ref="C453:E454"/>
    <mergeCell ref="F453:G454"/>
    <mergeCell ref="H453:K453"/>
    <mergeCell ref="L453:Z454"/>
    <mergeCell ref="AA453:AF454"/>
    <mergeCell ref="H454:I455"/>
    <mergeCell ref="J454:K454"/>
    <mergeCell ref="L455:R455"/>
    <mergeCell ref="S455:V455"/>
    <mergeCell ref="W455:Z455"/>
    <mergeCell ref="AC455:AF455"/>
    <mergeCell ref="W452:X452"/>
    <mergeCell ref="Y452:Z452"/>
    <mergeCell ref="AA452:AB452"/>
    <mergeCell ref="AC452:AD452"/>
    <mergeCell ref="AE452:AF452"/>
    <mergeCell ref="M452:N452"/>
    <mergeCell ref="O452:P452"/>
    <mergeCell ref="Q452:R452"/>
    <mergeCell ref="S452:T452"/>
    <mergeCell ref="U452:V452"/>
    <mergeCell ref="W450:X450"/>
    <mergeCell ref="Y450:Z450"/>
    <mergeCell ref="AA450:AB450"/>
    <mergeCell ref="AC450:AD450"/>
    <mergeCell ref="AE450:AF450"/>
    <mergeCell ref="M450:N450"/>
    <mergeCell ref="AC457:AF457"/>
    <mergeCell ref="M458:N458"/>
    <mergeCell ref="O458:P458"/>
    <mergeCell ref="Q458:R458"/>
    <mergeCell ref="S458:T458"/>
    <mergeCell ref="U458:V458"/>
    <mergeCell ref="W458:X458"/>
    <mergeCell ref="Y458:Z458"/>
    <mergeCell ref="AA458:AB458"/>
    <mergeCell ref="AC458:AD458"/>
    <mergeCell ref="AE458:AF458"/>
    <mergeCell ref="AA457:AB457"/>
    <mergeCell ref="H457:I457"/>
    <mergeCell ref="L457:R457"/>
    <mergeCell ref="S457:V457"/>
    <mergeCell ref="W457:Z457"/>
    <mergeCell ref="H456:I456"/>
    <mergeCell ref="L456:R456"/>
    <mergeCell ref="S456:V456"/>
    <mergeCell ref="W456:Z456"/>
    <mergeCell ref="AC456:AF456"/>
    <mergeCell ref="Y461:Z461"/>
    <mergeCell ref="AA461:AB461"/>
    <mergeCell ref="AC461:AD461"/>
    <mergeCell ref="AE461:AF461"/>
    <mergeCell ref="M461:N461"/>
    <mergeCell ref="O461:P461"/>
    <mergeCell ref="Q461:R461"/>
    <mergeCell ref="S461:T461"/>
    <mergeCell ref="U461:V461"/>
    <mergeCell ref="W459:X459"/>
    <mergeCell ref="Y459:Z459"/>
    <mergeCell ref="AA459:AB459"/>
    <mergeCell ref="AC459:AD459"/>
    <mergeCell ref="AE459:AF459"/>
    <mergeCell ref="M459:N459"/>
    <mergeCell ref="O459:P459"/>
    <mergeCell ref="Q459:R459"/>
    <mergeCell ref="S459:T459"/>
    <mergeCell ref="U459:V459"/>
    <mergeCell ref="L465:R465"/>
    <mergeCell ref="S466:T466"/>
    <mergeCell ref="U466:V466"/>
    <mergeCell ref="W466:X466"/>
    <mergeCell ref="Y466:Z466"/>
    <mergeCell ref="B460:AF460"/>
    <mergeCell ref="B462:B464"/>
    <mergeCell ref="C462:E463"/>
    <mergeCell ref="F462:G463"/>
    <mergeCell ref="H462:K462"/>
    <mergeCell ref="L462:V463"/>
    <mergeCell ref="W462:AB463"/>
    <mergeCell ref="AC462:AF463"/>
    <mergeCell ref="H463:H464"/>
    <mergeCell ref="I463:J463"/>
    <mergeCell ref="K463:K464"/>
    <mergeCell ref="L464:R464"/>
    <mergeCell ref="AC464:AD464"/>
    <mergeCell ref="AE464:AF464"/>
    <mergeCell ref="S465:T465"/>
    <mergeCell ref="U465:V465"/>
    <mergeCell ref="W465:X465"/>
    <mergeCell ref="Y465:Z465"/>
    <mergeCell ref="AA465:AB465"/>
    <mergeCell ref="AC465:AD465"/>
    <mergeCell ref="AE465:AF465"/>
    <mergeCell ref="S464:T464"/>
    <mergeCell ref="U464:V464"/>
    <mergeCell ref="W464:X464"/>
    <mergeCell ref="Y464:Z464"/>
    <mergeCell ref="AA464:AB464"/>
    <mergeCell ref="W461:X461"/>
    <mergeCell ref="W468:X468"/>
    <mergeCell ref="Y468:Z468"/>
    <mergeCell ref="AA468:AB468"/>
    <mergeCell ref="AC468:AD468"/>
    <mergeCell ref="AE468:AF468"/>
    <mergeCell ref="M468:N468"/>
    <mergeCell ref="O468:P468"/>
    <mergeCell ref="Q468:R468"/>
    <mergeCell ref="S468:T468"/>
    <mergeCell ref="U468:V468"/>
    <mergeCell ref="AA466:AB466"/>
    <mergeCell ref="AC466:AD466"/>
    <mergeCell ref="AE466:AF466"/>
    <mergeCell ref="L466:R466"/>
    <mergeCell ref="M467:N467"/>
    <mergeCell ref="O467:P467"/>
    <mergeCell ref="Q467:R467"/>
    <mergeCell ref="S467:T467"/>
    <mergeCell ref="U467:V467"/>
    <mergeCell ref="W467:X467"/>
    <mergeCell ref="Y467:Z467"/>
    <mergeCell ref="AA467:AB467"/>
    <mergeCell ref="AC467:AD467"/>
    <mergeCell ref="AE467:AF467"/>
    <mergeCell ref="M472:N472"/>
    <mergeCell ref="O472:P472"/>
    <mergeCell ref="Q472:R472"/>
    <mergeCell ref="S472:T472"/>
    <mergeCell ref="U472:V472"/>
    <mergeCell ref="W470:X470"/>
    <mergeCell ref="Y470:Z470"/>
    <mergeCell ref="AA470:AB470"/>
    <mergeCell ref="AC470:AD470"/>
    <mergeCell ref="AE470:AF470"/>
    <mergeCell ref="M470:N470"/>
    <mergeCell ref="O470:P470"/>
    <mergeCell ref="Q470:R470"/>
    <mergeCell ref="S470:T470"/>
    <mergeCell ref="U470:V470"/>
    <mergeCell ref="W469:X469"/>
    <mergeCell ref="Y469:Z469"/>
    <mergeCell ref="AA469:AB469"/>
    <mergeCell ref="AC469:AD469"/>
    <mergeCell ref="AE469:AF469"/>
    <mergeCell ref="M469:N469"/>
    <mergeCell ref="O469:P469"/>
    <mergeCell ref="Q469:R469"/>
    <mergeCell ref="S469:T469"/>
    <mergeCell ref="U469:V469"/>
    <mergeCell ref="O478:P478"/>
    <mergeCell ref="Q478:R478"/>
    <mergeCell ref="S478:T478"/>
    <mergeCell ref="U478:V478"/>
    <mergeCell ref="B471:AF471"/>
    <mergeCell ref="B473:D473"/>
    <mergeCell ref="E473:X473"/>
    <mergeCell ref="AA473:AD476"/>
    <mergeCell ref="AE473:AF476"/>
    <mergeCell ref="B475:D475"/>
    <mergeCell ref="E475:X475"/>
    <mergeCell ref="Y475:Z475"/>
    <mergeCell ref="M476:N476"/>
    <mergeCell ref="O476:P476"/>
    <mergeCell ref="Q476:R476"/>
    <mergeCell ref="S476:T476"/>
    <mergeCell ref="U476:V476"/>
    <mergeCell ref="W476:X476"/>
    <mergeCell ref="Y476:Z476"/>
    <mergeCell ref="Y473:Z473"/>
    <mergeCell ref="M474:N474"/>
    <mergeCell ref="O474:P474"/>
    <mergeCell ref="Q474:R474"/>
    <mergeCell ref="S474:T474"/>
    <mergeCell ref="U474:V474"/>
    <mergeCell ref="W474:X474"/>
    <mergeCell ref="Y474:Z474"/>
    <mergeCell ref="W472:X472"/>
    <mergeCell ref="Y472:Z472"/>
    <mergeCell ref="AA472:AB472"/>
    <mergeCell ref="AC472:AD472"/>
    <mergeCell ref="AE472:AF472"/>
    <mergeCell ref="AA483:AB483"/>
    <mergeCell ref="AA484:AB484"/>
    <mergeCell ref="B477:AF477"/>
    <mergeCell ref="B479:AF479"/>
    <mergeCell ref="B481:B483"/>
    <mergeCell ref="C481:E482"/>
    <mergeCell ref="F481:G482"/>
    <mergeCell ref="H481:K481"/>
    <mergeCell ref="L481:Z482"/>
    <mergeCell ref="AA481:AF482"/>
    <mergeCell ref="H482:I483"/>
    <mergeCell ref="J482:K482"/>
    <mergeCell ref="L483:R483"/>
    <mergeCell ref="S483:V483"/>
    <mergeCell ref="W483:Z483"/>
    <mergeCell ref="AC483:AF483"/>
    <mergeCell ref="W480:X480"/>
    <mergeCell ref="Y480:Z480"/>
    <mergeCell ref="AA480:AB480"/>
    <mergeCell ref="AC480:AD480"/>
    <mergeCell ref="AE480:AF480"/>
    <mergeCell ref="M480:N480"/>
    <mergeCell ref="O480:P480"/>
    <mergeCell ref="Q480:R480"/>
    <mergeCell ref="S480:T480"/>
    <mergeCell ref="U480:V480"/>
    <mergeCell ref="W478:X478"/>
    <mergeCell ref="Y478:Z478"/>
    <mergeCell ref="AA478:AB478"/>
    <mergeCell ref="AC478:AD478"/>
    <mergeCell ref="AE478:AF478"/>
    <mergeCell ref="M478:N478"/>
    <mergeCell ref="AC485:AF485"/>
    <mergeCell ref="M486:N486"/>
    <mergeCell ref="O486:P486"/>
    <mergeCell ref="Q486:R486"/>
    <mergeCell ref="S486:T486"/>
    <mergeCell ref="U486:V486"/>
    <mergeCell ref="W486:X486"/>
    <mergeCell ref="Y486:Z486"/>
    <mergeCell ref="AA486:AB486"/>
    <mergeCell ref="AC486:AD486"/>
    <mergeCell ref="AE486:AF486"/>
    <mergeCell ref="AA485:AB485"/>
    <mergeCell ref="H485:I485"/>
    <mergeCell ref="L485:R485"/>
    <mergeCell ref="S485:V485"/>
    <mergeCell ref="W485:Z485"/>
    <mergeCell ref="H484:I484"/>
    <mergeCell ref="L484:R484"/>
    <mergeCell ref="S484:V484"/>
    <mergeCell ref="W484:Z484"/>
    <mergeCell ref="AC484:AF484"/>
    <mergeCell ref="Y489:Z489"/>
    <mergeCell ref="AA489:AB489"/>
    <mergeCell ref="AC489:AD489"/>
    <mergeCell ref="AE489:AF489"/>
    <mergeCell ref="M489:N489"/>
    <mergeCell ref="O489:P489"/>
    <mergeCell ref="Q489:R489"/>
    <mergeCell ref="S489:T489"/>
    <mergeCell ref="U489:V489"/>
    <mergeCell ref="W487:X487"/>
    <mergeCell ref="Y487:Z487"/>
    <mergeCell ref="AA487:AB487"/>
    <mergeCell ref="AC487:AD487"/>
    <mergeCell ref="AE487:AF487"/>
    <mergeCell ref="M487:N487"/>
    <mergeCell ref="O487:P487"/>
    <mergeCell ref="Q487:R487"/>
    <mergeCell ref="S487:T487"/>
    <mergeCell ref="U487:V487"/>
    <mergeCell ref="L493:R493"/>
    <mergeCell ref="S494:T494"/>
    <mergeCell ref="U494:V494"/>
    <mergeCell ref="W494:X494"/>
    <mergeCell ref="Y494:Z494"/>
    <mergeCell ref="B488:AF488"/>
    <mergeCell ref="B490:B492"/>
    <mergeCell ref="C490:E491"/>
    <mergeCell ref="F490:G491"/>
    <mergeCell ref="H490:K490"/>
    <mergeCell ref="L490:V491"/>
    <mergeCell ref="W490:AB491"/>
    <mergeCell ref="AC490:AF491"/>
    <mergeCell ref="H491:H492"/>
    <mergeCell ref="I491:J491"/>
    <mergeCell ref="K491:K492"/>
    <mergeCell ref="L492:R492"/>
    <mergeCell ref="AC492:AD492"/>
    <mergeCell ref="AE492:AF492"/>
    <mergeCell ref="S493:T493"/>
    <mergeCell ref="U493:V493"/>
    <mergeCell ref="W493:X493"/>
    <mergeCell ref="Y493:Z493"/>
    <mergeCell ref="AA493:AB493"/>
    <mergeCell ref="AC493:AD493"/>
    <mergeCell ref="AE493:AF493"/>
    <mergeCell ref="S492:T492"/>
    <mergeCell ref="U492:V492"/>
    <mergeCell ref="W492:X492"/>
    <mergeCell ref="Y492:Z492"/>
    <mergeCell ref="AA492:AB492"/>
    <mergeCell ref="W489:X489"/>
    <mergeCell ref="W496:X496"/>
    <mergeCell ref="Y496:Z496"/>
    <mergeCell ref="AA496:AB496"/>
    <mergeCell ref="AC496:AD496"/>
    <mergeCell ref="AE496:AF496"/>
    <mergeCell ref="M496:N496"/>
    <mergeCell ref="O496:P496"/>
    <mergeCell ref="Q496:R496"/>
    <mergeCell ref="S496:T496"/>
    <mergeCell ref="U496:V496"/>
    <mergeCell ref="AA494:AB494"/>
    <mergeCell ref="AC494:AD494"/>
    <mergeCell ref="AE494:AF494"/>
    <mergeCell ref="L494:R494"/>
    <mergeCell ref="M495:N495"/>
    <mergeCell ref="O495:P495"/>
    <mergeCell ref="Q495:R495"/>
    <mergeCell ref="S495:T495"/>
    <mergeCell ref="U495:V495"/>
    <mergeCell ref="W495:X495"/>
    <mergeCell ref="Y495:Z495"/>
    <mergeCell ref="AA495:AB495"/>
    <mergeCell ref="AC495:AD495"/>
    <mergeCell ref="AE495:AF495"/>
    <mergeCell ref="M500:N500"/>
    <mergeCell ref="O500:P500"/>
    <mergeCell ref="Q500:R500"/>
    <mergeCell ref="S500:T500"/>
    <mergeCell ref="U500:V500"/>
    <mergeCell ref="W498:X498"/>
    <mergeCell ref="Y498:Z498"/>
    <mergeCell ref="AA498:AB498"/>
    <mergeCell ref="AC498:AD498"/>
    <mergeCell ref="AE498:AF498"/>
    <mergeCell ref="M498:N498"/>
    <mergeCell ref="O498:P498"/>
    <mergeCell ref="Q498:R498"/>
    <mergeCell ref="S498:T498"/>
    <mergeCell ref="U498:V498"/>
    <mergeCell ref="W497:X497"/>
    <mergeCell ref="Y497:Z497"/>
    <mergeCell ref="AA497:AB497"/>
    <mergeCell ref="AC497:AD497"/>
    <mergeCell ref="AE497:AF497"/>
    <mergeCell ref="M497:N497"/>
    <mergeCell ref="O497:P497"/>
    <mergeCell ref="Q497:R497"/>
    <mergeCell ref="S497:T497"/>
    <mergeCell ref="U497:V497"/>
    <mergeCell ref="O506:P506"/>
    <mergeCell ref="Q506:R506"/>
    <mergeCell ref="S506:T506"/>
    <mergeCell ref="U506:V506"/>
    <mergeCell ref="B499:AF499"/>
    <mergeCell ref="B501:D501"/>
    <mergeCell ref="E501:X501"/>
    <mergeCell ref="AA501:AD504"/>
    <mergeCell ref="AE501:AF504"/>
    <mergeCell ref="B503:D503"/>
    <mergeCell ref="E503:X503"/>
    <mergeCell ref="Y503:Z503"/>
    <mergeCell ref="M504:N504"/>
    <mergeCell ref="O504:P504"/>
    <mergeCell ref="Q504:R504"/>
    <mergeCell ref="S504:T504"/>
    <mergeCell ref="U504:V504"/>
    <mergeCell ref="W504:X504"/>
    <mergeCell ref="Y504:Z504"/>
    <mergeCell ref="Y501:Z501"/>
    <mergeCell ref="M502:N502"/>
    <mergeCell ref="O502:P502"/>
    <mergeCell ref="Q502:R502"/>
    <mergeCell ref="S502:T502"/>
    <mergeCell ref="U502:V502"/>
    <mergeCell ref="W502:X502"/>
    <mergeCell ref="Y502:Z502"/>
    <mergeCell ref="W500:X500"/>
    <mergeCell ref="Y500:Z500"/>
    <mergeCell ref="AA500:AB500"/>
    <mergeCell ref="AC500:AD500"/>
    <mergeCell ref="AE500:AF500"/>
    <mergeCell ref="AA511:AB511"/>
    <mergeCell ref="AA512:AB512"/>
    <mergeCell ref="B505:AF505"/>
    <mergeCell ref="B507:AF507"/>
    <mergeCell ref="B509:B511"/>
    <mergeCell ref="C509:E510"/>
    <mergeCell ref="F509:G510"/>
    <mergeCell ref="H509:K509"/>
    <mergeCell ref="L509:Z510"/>
    <mergeCell ref="AA509:AF510"/>
    <mergeCell ref="H510:I511"/>
    <mergeCell ref="J510:K510"/>
    <mergeCell ref="L511:R511"/>
    <mergeCell ref="S511:V511"/>
    <mergeCell ref="W511:Z511"/>
    <mergeCell ref="AC511:AF511"/>
    <mergeCell ref="W508:X508"/>
    <mergeCell ref="Y508:Z508"/>
    <mergeCell ref="AA508:AB508"/>
    <mergeCell ref="AC508:AD508"/>
    <mergeCell ref="AE508:AF508"/>
    <mergeCell ref="M508:N508"/>
    <mergeCell ref="O508:P508"/>
    <mergeCell ref="Q508:R508"/>
    <mergeCell ref="S508:T508"/>
    <mergeCell ref="U508:V508"/>
    <mergeCell ref="W506:X506"/>
    <mergeCell ref="Y506:Z506"/>
    <mergeCell ref="AA506:AB506"/>
    <mergeCell ref="AC506:AD506"/>
    <mergeCell ref="AE506:AF506"/>
    <mergeCell ref="M506:N506"/>
    <mergeCell ref="AC513:AF513"/>
    <mergeCell ref="M514:N514"/>
    <mergeCell ref="O514:P514"/>
    <mergeCell ref="Q514:R514"/>
    <mergeCell ref="S514:T514"/>
    <mergeCell ref="U514:V514"/>
    <mergeCell ref="W514:X514"/>
    <mergeCell ref="Y514:Z514"/>
    <mergeCell ref="AA514:AB514"/>
    <mergeCell ref="AC514:AD514"/>
    <mergeCell ref="AE514:AF514"/>
    <mergeCell ref="AA513:AB513"/>
    <mergeCell ref="H513:I513"/>
    <mergeCell ref="L513:R513"/>
    <mergeCell ref="S513:V513"/>
    <mergeCell ref="W513:Z513"/>
    <mergeCell ref="H512:I512"/>
    <mergeCell ref="L512:R512"/>
    <mergeCell ref="S512:V512"/>
    <mergeCell ref="W512:Z512"/>
    <mergeCell ref="AC512:AF512"/>
    <mergeCell ref="Y517:Z517"/>
    <mergeCell ref="AA517:AB517"/>
    <mergeCell ref="AC517:AD517"/>
    <mergeCell ref="AE517:AF517"/>
    <mergeCell ref="M517:N517"/>
    <mergeCell ref="O517:P517"/>
    <mergeCell ref="Q517:R517"/>
    <mergeCell ref="S517:T517"/>
    <mergeCell ref="U517:V517"/>
    <mergeCell ref="W515:X515"/>
    <mergeCell ref="Y515:Z515"/>
    <mergeCell ref="AA515:AB515"/>
    <mergeCell ref="AC515:AD515"/>
    <mergeCell ref="AE515:AF515"/>
    <mergeCell ref="M515:N515"/>
    <mergeCell ref="O515:P515"/>
    <mergeCell ref="Q515:R515"/>
    <mergeCell ref="S515:T515"/>
    <mergeCell ref="U515:V515"/>
    <mergeCell ref="L521:R521"/>
    <mergeCell ref="S522:T522"/>
    <mergeCell ref="U522:V522"/>
    <mergeCell ref="W522:X522"/>
    <mergeCell ref="Y522:Z522"/>
    <mergeCell ref="B516:AF516"/>
    <mergeCell ref="B518:B520"/>
    <mergeCell ref="C518:E519"/>
    <mergeCell ref="F518:G519"/>
    <mergeCell ref="H518:K518"/>
    <mergeCell ref="L518:V519"/>
    <mergeCell ref="W518:AB519"/>
    <mergeCell ref="AC518:AF519"/>
    <mergeCell ref="H519:H520"/>
    <mergeCell ref="I519:J519"/>
    <mergeCell ref="K519:K520"/>
    <mergeCell ref="L520:R520"/>
    <mergeCell ref="AC520:AD520"/>
    <mergeCell ref="AE520:AF520"/>
    <mergeCell ref="S521:T521"/>
    <mergeCell ref="U521:V521"/>
    <mergeCell ref="W521:X521"/>
    <mergeCell ref="Y521:Z521"/>
    <mergeCell ref="AA521:AB521"/>
    <mergeCell ref="AC521:AD521"/>
    <mergeCell ref="AE521:AF521"/>
    <mergeCell ref="S520:T520"/>
    <mergeCell ref="U520:V520"/>
    <mergeCell ref="W520:X520"/>
    <mergeCell ref="Y520:Z520"/>
    <mergeCell ref="AA520:AB520"/>
    <mergeCell ref="W517:X517"/>
    <mergeCell ref="W524:X524"/>
    <mergeCell ref="Y524:Z524"/>
    <mergeCell ref="AA524:AB524"/>
    <mergeCell ref="AC524:AD524"/>
    <mergeCell ref="AE524:AF524"/>
    <mergeCell ref="M524:N524"/>
    <mergeCell ref="O524:P524"/>
    <mergeCell ref="Q524:R524"/>
    <mergeCell ref="S524:T524"/>
    <mergeCell ref="U524:V524"/>
    <mergeCell ref="AA522:AB522"/>
    <mergeCell ref="AC522:AD522"/>
    <mergeCell ref="AE522:AF522"/>
    <mergeCell ref="L522:R522"/>
    <mergeCell ref="M523:N523"/>
    <mergeCell ref="O523:P523"/>
    <mergeCell ref="Q523:R523"/>
    <mergeCell ref="S523:T523"/>
    <mergeCell ref="U523:V523"/>
    <mergeCell ref="W523:X523"/>
    <mergeCell ref="Y523:Z523"/>
    <mergeCell ref="AA523:AB523"/>
    <mergeCell ref="AC523:AD523"/>
    <mergeCell ref="AE523:AF523"/>
    <mergeCell ref="AD528:AE528"/>
    <mergeCell ref="L528:M528"/>
    <mergeCell ref="N528:O528"/>
    <mergeCell ref="P528:Q528"/>
    <mergeCell ref="R528:S528"/>
    <mergeCell ref="T528:U528"/>
    <mergeCell ref="W526:X526"/>
    <mergeCell ref="Y526:Z526"/>
    <mergeCell ref="AA526:AB526"/>
    <mergeCell ref="AC526:AD526"/>
    <mergeCell ref="AE526:AF526"/>
    <mergeCell ref="M526:N526"/>
    <mergeCell ref="O526:P526"/>
    <mergeCell ref="Q526:R526"/>
    <mergeCell ref="S526:T526"/>
    <mergeCell ref="U526:V526"/>
    <mergeCell ref="W525:X525"/>
    <mergeCell ref="Y525:Z525"/>
    <mergeCell ref="AA525:AB525"/>
    <mergeCell ref="AC525:AD525"/>
    <mergeCell ref="AE525:AF525"/>
    <mergeCell ref="M525:N525"/>
    <mergeCell ref="O525:P525"/>
    <mergeCell ref="Q525:R525"/>
    <mergeCell ref="S525:T525"/>
    <mergeCell ref="U525:V525"/>
    <mergeCell ref="AF532:AG532"/>
    <mergeCell ref="B527:AG527"/>
    <mergeCell ref="B529:F529"/>
    <mergeCell ref="G529:AG529"/>
    <mergeCell ref="B531:F531"/>
    <mergeCell ref="G531:AG531"/>
    <mergeCell ref="V532:W532"/>
    <mergeCell ref="X532:Y532"/>
    <mergeCell ref="Z532:AA532"/>
    <mergeCell ref="AB532:AC532"/>
    <mergeCell ref="AD532:AE532"/>
    <mergeCell ref="L532:M532"/>
    <mergeCell ref="N532:O532"/>
    <mergeCell ref="P532:Q532"/>
    <mergeCell ref="R532:S532"/>
    <mergeCell ref="T532:U532"/>
    <mergeCell ref="AF528:AG528"/>
    <mergeCell ref="L530:M530"/>
    <mergeCell ref="N530:O530"/>
    <mergeCell ref="P530:Q530"/>
    <mergeCell ref="R530:S530"/>
    <mergeCell ref="T530:U530"/>
    <mergeCell ref="V530:W530"/>
    <mergeCell ref="X530:Y530"/>
    <mergeCell ref="Z530:AA530"/>
    <mergeCell ref="AB530:AC530"/>
    <mergeCell ref="AD530:AE530"/>
    <mergeCell ref="AF530:AG530"/>
    <mergeCell ref="V528:W528"/>
    <mergeCell ref="X528:Y528"/>
    <mergeCell ref="Z528:AA528"/>
    <mergeCell ref="AB528:AC528"/>
    <mergeCell ref="B536:G536"/>
    <mergeCell ref="H536:Q536"/>
    <mergeCell ref="R536:AG536"/>
    <mergeCell ref="B537:G537"/>
    <mergeCell ref="H537:Q537"/>
    <mergeCell ref="R537:AG537"/>
    <mergeCell ref="AF534:AG534"/>
    <mergeCell ref="B533:F533"/>
    <mergeCell ref="G533:AG533"/>
    <mergeCell ref="B535:G535"/>
    <mergeCell ref="H535:Q535"/>
    <mergeCell ref="R535:AG535"/>
    <mergeCell ref="V534:W534"/>
    <mergeCell ref="X534:Y534"/>
    <mergeCell ref="Z534:AA534"/>
    <mergeCell ref="AB534:AC534"/>
    <mergeCell ref="AD534:AE534"/>
    <mergeCell ref="L534:M534"/>
    <mergeCell ref="N534:O534"/>
    <mergeCell ref="P534:Q534"/>
    <mergeCell ref="R534:S534"/>
    <mergeCell ref="T534:U534"/>
    <mergeCell ref="B540:G540"/>
    <mergeCell ref="H540:Q540"/>
    <mergeCell ref="R540:AG540"/>
    <mergeCell ref="L541:M541"/>
    <mergeCell ref="N541:O541"/>
    <mergeCell ref="P541:Q541"/>
    <mergeCell ref="R541:S541"/>
    <mergeCell ref="T541:U541"/>
    <mergeCell ref="V541:W541"/>
    <mergeCell ref="X541:Y541"/>
    <mergeCell ref="Z541:AA541"/>
    <mergeCell ref="AB541:AC541"/>
    <mergeCell ref="AD541:AE541"/>
    <mergeCell ref="AF541:AG541"/>
    <mergeCell ref="B538:G538"/>
    <mergeCell ref="H538:Q538"/>
    <mergeCell ref="R538:AG538"/>
    <mergeCell ref="B539:G539"/>
    <mergeCell ref="H539:Q539"/>
    <mergeCell ref="R539:AG539"/>
    <mergeCell ref="AF543:AG543"/>
    <mergeCell ref="L545:M545"/>
    <mergeCell ref="N545:O545"/>
    <mergeCell ref="P545:Q545"/>
    <mergeCell ref="R545:S545"/>
    <mergeCell ref="T545:U545"/>
    <mergeCell ref="V545:W545"/>
    <mergeCell ref="X545:Y545"/>
    <mergeCell ref="Z545:AA545"/>
    <mergeCell ref="AB545:AC545"/>
    <mergeCell ref="AD545:AE545"/>
    <mergeCell ref="AF545:AG545"/>
    <mergeCell ref="V543:W543"/>
    <mergeCell ref="X543:Y543"/>
    <mergeCell ref="Z543:AA543"/>
    <mergeCell ref="AB543:AC543"/>
    <mergeCell ref="AD543:AE543"/>
    <mergeCell ref="L543:M543"/>
    <mergeCell ref="N543:O543"/>
    <mergeCell ref="P543:Q543"/>
    <mergeCell ref="R543:S543"/>
    <mergeCell ref="T543:U543"/>
    <mergeCell ref="N551:O551"/>
    <mergeCell ref="P551:Q551"/>
    <mergeCell ref="R551:S551"/>
    <mergeCell ref="T551:U551"/>
    <mergeCell ref="AF547:AG547"/>
    <mergeCell ref="L549:M549"/>
    <mergeCell ref="N549:O549"/>
    <mergeCell ref="P549:Q549"/>
    <mergeCell ref="R549:S549"/>
    <mergeCell ref="T549:U549"/>
    <mergeCell ref="V549:W549"/>
    <mergeCell ref="X549:Y549"/>
    <mergeCell ref="Z549:AA549"/>
    <mergeCell ref="AB549:AC549"/>
    <mergeCell ref="AD549:AE549"/>
    <mergeCell ref="AF549:AG549"/>
    <mergeCell ref="V547:W547"/>
    <mergeCell ref="X547:Y547"/>
    <mergeCell ref="Z547:AA547"/>
    <mergeCell ref="AB547:AC547"/>
    <mergeCell ref="AD547:AE547"/>
    <mergeCell ref="L547:M547"/>
    <mergeCell ref="N547:O547"/>
    <mergeCell ref="P547:Q547"/>
    <mergeCell ref="R547:S547"/>
    <mergeCell ref="T547:U547"/>
    <mergeCell ref="P554:Q554"/>
    <mergeCell ref="R554:S554"/>
    <mergeCell ref="T554:U554"/>
    <mergeCell ref="B548:F548"/>
    <mergeCell ref="G548:AG548"/>
    <mergeCell ref="B550:F550"/>
    <mergeCell ref="G550:AG550"/>
    <mergeCell ref="B552:F552"/>
    <mergeCell ref="G552:AG552"/>
    <mergeCell ref="B542:AG542"/>
    <mergeCell ref="B544:F544"/>
    <mergeCell ref="G544:AG544"/>
    <mergeCell ref="B546:F546"/>
    <mergeCell ref="G546:AG546"/>
    <mergeCell ref="AF551:AG551"/>
    <mergeCell ref="L553:M553"/>
    <mergeCell ref="N553:O553"/>
    <mergeCell ref="P553:Q553"/>
    <mergeCell ref="R553:S553"/>
    <mergeCell ref="T553:U553"/>
    <mergeCell ref="V553:W553"/>
    <mergeCell ref="X553:Y553"/>
    <mergeCell ref="Z553:AA553"/>
    <mergeCell ref="AB553:AC553"/>
    <mergeCell ref="AD553:AE553"/>
    <mergeCell ref="AF553:AG553"/>
    <mergeCell ref="V551:W551"/>
    <mergeCell ref="X551:Y551"/>
    <mergeCell ref="Z551:AA551"/>
    <mergeCell ref="AB551:AC551"/>
    <mergeCell ref="AD551:AE551"/>
    <mergeCell ref="L551:M551"/>
    <mergeCell ref="G147:G148"/>
    <mergeCell ref="B198:B199"/>
    <mergeCell ref="C198:C199"/>
    <mergeCell ref="D198:D199"/>
    <mergeCell ref="E198:E199"/>
    <mergeCell ref="F198:F199"/>
    <mergeCell ref="G198:G199"/>
    <mergeCell ref="B147:B148"/>
    <mergeCell ref="C147:C148"/>
    <mergeCell ref="D147:D148"/>
    <mergeCell ref="E147:E148"/>
    <mergeCell ref="F147:F148"/>
    <mergeCell ref="E96:E97"/>
    <mergeCell ref="F96:F97"/>
    <mergeCell ref="G96:G97"/>
    <mergeCell ref="AF554:AG554"/>
    <mergeCell ref="B45:B46"/>
    <mergeCell ref="C45:C46"/>
    <mergeCell ref="D45:D46"/>
    <mergeCell ref="E45:E46"/>
    <mergeCell ref="F45:F46"/>
    <mergeCell ref="G45:G46"/>
    <mergeCell ref="B96:B97"/>
    <mergeCell ref="C96:C97"/>
    <mergeCell ref="D96:D97"/>
    <mergeCell ref="V554:W554"/>
    <mergeCell ref="X554:Y554"/>
    <mergeCell ref="Z554:AA554"/>
    <mergeCell ref="AB554:AC554"/>
    <mergeCell ref="AD554:AE554"/>
    <mergeCell ref="L554:M554"/>
    <mergeCell ref="N554:O554"/>
    <mergeCell ref="G253:G254"/>
    <mergeCell ref="B255:B256"/>
    <mergeCell ref="C255:C256"/>
    <mergeCell ref="D255:D256"/>
    <mergeCell ref="E255:E256"/>
    <mergeCell ref="F255:F256"/>
    <mergeCell ref="G255:G256"/>
    <mergeCell ref="B253:B254"/>
    <mergeCell ref="C253:C254"/>
    <mergeCell ref="D253:D254"/>
    <mergeCell ref="E253:E254"/>
    <mergeCell ref="F253:F254"/>
    <mergeCell ref="G249:G250"/>
    <mergeCell ref="B251:B252"/>
    <mergeCell ref="C251:C252"/>
    <mergeCell ref="D251:D252"/>
    <mergeCell ref="E251:E252"/>
    <mergeCell ref="F251:F252"/>
    <mergeCell ref="G251:G252"/>
    <mergeCell ref="B249:B250"/>
    <mergeCell ref="C249:C250"/>
    <mergeCell ref="D249:D250"/>
    <mergeCell ref="E249:E250"/>
    <mergeCell ref="F249:F250"/>
    <mergeCell ref="G261:G262"/>
    <mergeCell ref="B263:B264"/>
    <mergeCell ref="C263:C264"/>
    <mergeCell ref="D263:D264"/>
    <mergeCell ref="E263:E264"/>
    <mergeCell ref="F263:F264"/>
    <mergeCell ref="G263:G264"/>
    <mergeCell ref="B261:B262"/>
    <mergeCell ref="C261:C262"/>
    <mergeCell ref="D261:D262"/>
    <mergeCell ref="E261:E262"/>
    <mergeCell ref="F261:F262"/>
    <mergeCell ref="G257:G258"/>
    <mergeCell ref="B259:B260"/>
    <mergeCell ref="C259:C260"/>
    <mergeCell ref="D259:D260"/>
    <mergeCell ref="E259:E260"/>
    <mergeCell ref="F259:F260"/>
    <mergeCell ref="G259:G260"/>
    <mergeCell ref="B257:B258"/>
    <mergeCell ref="C257:C258"/>
    <mergeCell ref="D257:D258"/>
    <mergeCell ref="E257:E258"/>
    <mergeCell ref="F257:F258"/>
    <mergeCell ref="G269:G270"/>
    <mergeCell ref="B279:B280"/>
    <mergeCell ref="C279:C280"/>
    <mergeCell ref="D279:D280"/>
    <mergeCell ref="E279:E280"/>
    <mergeCell ref="F279:F280"/>
    <mergeCell ref="G279:G280"/>
    <mergeCell ref="B269:B270"/>
    <mergeCell ref="C269:C270"/>
    <mergeCell ref="D269:D270"/>
    <mergeCell ref="E269:E270"/>
    <mergeCell ref="F269:F270"/>
    <mergeCell ref="G265:G266"/>
    <mergeCell ref="B267:B268"/>
    <mergeCell ref="C267:C268"/>
    <mergeCell ref="D267:D268"/>
    <mergeCell ref="E267:E268"/>
    <mergeCell ref="F267:F268"/>
    <mergeCell ref="G267:G268"/>
    <mergeCell ref="B265:B266"/>
    <mergeCell ref="C265:C266"/>
    <mergeCell ref="D265:D266"/>
    <mergeCell ref="E265:E266"/>
    <mergeCell ref="F265:F266"/>
    <mergeCell ref="C287:C288"/>
    <mergeCell ref="D287:D288"/>
    <mergeCell ref="E287:E288"/>
    <mergeCell ref="F287:F288"/>
    <mergeCell ref="G287:G288"/>
    <mergeCell ref="B285:B286"/>
    <mergeCell ref="C285:C286"/>
    <mergeCell ref="D285:D286"/>
    <mergeCell ref="E285:E286"/>
    <mergeCell ref="F285:F286"/>
    <mergeCell ref="G281:G282"/>
    <mergeCell ref="B283:B284"/>
    <mergeCell ref="C283:C284"/>
    <mergeCell ref="D283:D284"/>
    <mergeCell ref="E283:E284"/>
    <mergeCell ref="F283:F284"/>
    <mergeCell ref="G283:G284"/>
    <mergeCell ref="B281:B282"/>
    <mergeCell ref="C281:C282"/>
    <mergeCell ref="D281:D282"/>
    <mergeCell ref="E281:E282"/>
    <mergeCell ref="F281:F282"/>
    <mergeCell ref="B6:F6"/>
    <mergeCell ref="B8:F8"/>
    <mergeCell ref="B9:F9"/>
    <mergeCell ref="B11:F11"/>
    <mergeCell ref="B12:F12"/>
    <mergeCell ref="G402:G403"/>
    <mergeCell ref="B404:B405"/>
    <mergeCell ref="C404:C405"/>
    <mergeCell ref="D404:D405"/>
    <mergeCell ref="E404:E405"/>
    <mergeCell ref="F404:F405"/>
    <mergeCell ref="G404:G405"/>
    <mergeCell ref="B402:B403"/>
    <mergeCell ref="C402:C403"/>
    <mergeCell ref="D402:D403"/>
    <mergeCell ref="E402:E403"/>
    <mergeCell ref="F402:F403"/>
    <mergeCell ref="G315:G316"/>
    <mergeCell ref="B317:B318"/>
    <mergeCell ref="C317:C318"/>
    <mergeCell ref="D317:D318"/>
    <mergeCell ref="E317:E318"/>
    <mergeCell ref="F317:F318"/>
    <mergeCell ref="G317:G318"/>
    <mergeCell ref="B315:B316"/>
    <mergeCell ref="C315:C316"/>
    <mergeCell ref="D315:D316"/>
    <mergeCell ref="E315:E316"/>
    <mergeCell ref="F315:F316"/>
    <mergeCell ref="G311:G312"/>
    <mergeCell ref="B313:B314"/>
    <mergeCell ref="C313:C314"/>
    <mergeCell ref="W338:X338"/>
    <mergeCell ref="Y338:Z338"/>
    <mergeCell ref="AA338:AB338"/>
    <mergeCell ref="AC338:AD338"/>
    <mergeCell ref="AE338:AF338"/>
    <mergeCell ref="B14:F14"/>
    <mergeCell ref="H338:I338"/>
    <mergeCell ref="L338:R338"/>
    <mergeCell ref="S338:T338"/>
    <mergeCell ref="U338:V338"/>
    <mergeCell ref="H272:I272"/>
    <mergeCell ref="L272:R272"/>
    <mergeCell ref="S272:V272"/>
    <mergeCell ref="L274:R274"/>
    <mergeCell ref="S274:V274"/>
    <mergeCell ref="L276:R276"/>
    <mergeCell ref="S276:V276"/>
    <mergeCell ref="L278:R278"/>
    <mergeCell ref="S278:V278"/>
    <mergeCell ref="L290:R290"/>
    <mergeCell ref="S290:V290"/>
    <mergeCell ref="D313:D314"/>
    <mergeCell ref="E313:E314"/>
    <mergeCell ref="F313:F314"/>
    <mergeCell ref="G313:G314"/>
    <mergeCell ref="B311:B312"/>
    <mergeCell ref="C311:C312"/>
    <mergeCell ref="D311:D312"/>
    <mergeCell ref="E311:E312"/>
    <mergeCell ref="F311:F312"/>
    <mergeCell ref="G285:G286"/>
    <mergeCell ref="B287:B288"/>
    <mergeCell ref="Y339:Z339"/>
    <mergeCell ref="AA339:AB339"/>
    <mergeCell ref="AC339:AD339"/>
    <mergeCell ref="AE339:AF339"/>
    <mergeCell ref="H340:I340"/>
    <mergeCell ref="L340:R340"/>
    <mergeCell ref="S340:T340"/>
    <mergeCell ref="U340:V340"/>
    <mergeCell ref="W340:X340"/>
    <mergeCell ref="Y340:Z340"/>
    <mergeCell ref="AA340:AB340"/>
    <mergeCell ref="AC340:AD340"/>
    <mergeCell ref="AE340:AF340"/>
    <mergeCell ref="H339:I339"/>
    <mergeCell ref="L339:R339"/>
    <mergeCell ref="S339:T339"/>
    <mergeCell ref="U339:V339"/>
    <mergeCell ref="W339:X339"/>
    <mergeCell ref="Y341:Z341"/>
    <mergeCell ref="AA341:AB341"/>
    <mergeCell ref="AC341:AD341"/>
    <mergeCell ref="AE341:AF341"/>
    <mergeCell ref="H344:I344"/>
    <mergeCell ref="L344:R344"/>
    <mergeCell ref="S344:T344"/>
    <mergeCell ref="U344:V344"/>
    <mergeCell ref="W344:X344"/>
    <mergeCell ref="Y344:Z344"/>
    <mergeCell ref="AA344:AB344"/>
    <mergeCell ref="AC344:AD344"/>
    <mergeCell ref="AE344:AF344"/>
    <mergeCell ref="H341:I341"/>
    <mergeCell ref="L341:R341"/>
    <mergeCell ref="S341:T341"/>
    <mergeCell ref="U341:V341"/>
    <mergeCell ref="W341:X341"/>
    <mergeCell ref="AC342:AD342"/>
    <mergeCell ref="AE342:AF342"/>
    <mergeCell ref="H342:I342"/>
    <mergeCell ref="L342:R342"/>
    <mergeCell ref="S343:T343"/>
    <mergeCell ref="U343:V343"/>
    <mergeCell ref="W343:X343"/>
    <mergeCell ref="Y343:Z343"/>
    <mergeCell ref="AA343:AB343"/>
    <mergeCell ref="AC343:AD343"/>
    <mergeCell ref="AE343:AF343"/>
    <mergeCell ref="H343:I343"/>
    <mergeCell ref="L343:R343"/>
    <mergeCell ref="S342:T342"/>
    <mergeCell ref="Y345:Z345"/>
    <mergeCell ref="AA345:AB345"/>
    <mergeCell ref="AC345:AD345"/>
    <mergeCell ref="AE345:AF345"/>
    <mergeCell ref="H346:I346"/>
    <mergeCell ref="L346:R346"/>
    <mergeCell ref="S346:T346"/>
    <mergeCell ref="U346:V346"/>
    <mergeCell ref="W346:X346"/>
    <mergeCell ref="Y346:Z346"/>
    <mergeCell ref="AA346:AB346"/>
    <mergeCell ref="AC346:AD346"/>
    <mergeCell ref="AE346:AF346"/>
    <mergeCell ref="H345:I345"/>
    <mergeCell ref="L345:R345"/>
    <mergeCell ref="S345:T345"/>
    <mergeCell ref="U345:V345"/>
    <mergeCell ref="W345:X345"/>
    <mergeCell ref="AE352:AF352"/>
    <mergeCell ref="H357:I357"/>
    <mergeCell ref="L357:R357"/>
    <mergeCell ref="S357:T357"/>
    <mergeCell ref="U357:V357"/>
    <mergeCell ref="W357:X357"/>
    <mergeCell ref="Y357:Z357"/>
    <mergeCell ref="AA357:AB357"/>
    <mergeCell ref="AC357:AD357"/>
    <mergeCell ref="AE357:AF357"/>
    <mergeCell ref="U355:V355"/>
    <mergeCell ref="W355:X355"/>
    <mergeCell ref="Y355:Z355"/>
    <mergeCell ref="AA355:AB355"/>
    <mergeCell ref="AC355:AD355"/>
    <mergeCell ref="AE355:AF355"/>
    <mergeCell ref="U352:V352"/>
    <mergeCell ref="W352:X352"/>
    <mergeCell ref="Y352:Z352"/>
    <mergeCell ref="AA352:AB352"/>
    <mergeCell ref="AC352:AD352"/>
    <mergeCell ref="AC359:AD359"/>
    <mergeCell ref="AE359:AF359"/>
    <mergeCell ref="H356:I356"/>
    <mergeCell ref="L356:R356"/>
    <mergeCell ref="S356:T356"/>
    <mergeCell ref="U356:V356"/>
    <mergeCell ref="W356:X356"/>
    <mergeCell ref="Y358:Z358"/>
    <mergeCell ref="AA358:AB358"/>
    <mergeCell ref="AC358:AD358"/>
    <mergeCell ref="AE358:AF358"/>
    <mergeCell ref="H354:I354"/>
    <mergeCell ref="L354:R354"/>
    <mergeCell ref="S354:T354"/>
    <mergeCell ref="U354:V354"/>
    <mergeCell ref="W354:X354"/>
    <mergeCell ref="Y354:Z354"/>
    <mergeCell ref="AA354:AB354"/>
    <mergeCell ref="AC354:AD354"/>
    <mergeCell ref="AE354:AF354"/>
    <mergeCell ref="H355:I355"/>
    <mergeCell ref="L355:R355"/>
    <mergeCell ref="S355:T355"/>
    <mergeCell ref="H358:I358"/>
    <mergeCell ref="L358:R358"/>
    <mergeCell ref="S358:T358"/>
    <mergeCell ref="U358:V358"/>
    <mergeCell ref="W358:X358"/>
    <mergeCell ref="Y360:Z360"/>
    <mergeCell ref="AA360:AB360"/>
    <mergeCell ref="AC360:AD360"/>
    <mergeCell ref="AE360:AF360"/>
    <mergeCell ref="B271:B272"/>
    <mergeCell ref="C271:C272"/>
    <mergeCell ref="D271:D272"/>
    <mergeCell ref="E271:E272"/>
    <mergeCell ref="F271:F272"/>
    <mergeCell ref="G271:G272"/>
    <mergeCell ref="H271:I271"/>
    <mergeCell ref="L271:R271"/>
    <mergeCell ref="S271:V271"/>
    <mergeCell ref="W271:Z271"/>
    <mergeCell ref="AA271:AB271"/>
    <mergeCell ref="AC271:AF271"/>
    <mergeCell ref="H360:I360"/>
    <mergeCell ref="L360:R360"/>
    <mergeCell ref="S360:T360"/>
    <mergeCell ref="U360:V360"/>
    <mergeCell ref="W360:X360"/>
    <mergeCell ref="Y356:Z356"/>
    <mergeCell ref="AA356:AB356"/>
    <mergeCell ref="AC356:AD356"/>
    <mergeCell ref="AE356:AF356"/>
    <mergeCell ref="H359:I359"/>
    <mergeCell ref="L359:R359"/>
    <mergeCell ref="S359:T359"/>
    <mergeCell ref="U359:V359"/>
    <mergeCell ref="W359:X359"/>
    <mergeCell ref="Y359:Z359"/>
    <mergeCell ref="AA359:AB359"/>
    <mergeCell ref="W274:Z274"/>
    <mergeCell ref="AA274:AB274"/>
    <mergeCell ref="AC274:AF274"/>
    <mergeCell ref="B275:B276"/>
    <mergeCell ref="C275:C276"/>
    <mergeCell ref="D275:D276"/>
    <mergeCell ref="E275:E276"/>
    <mergeCell ref="F275:F276"/>
    <mergeCell ref="G275:G276"/>
    <mergeCell ref="H275:I275"/>
    <mergeCell ref="L275:R275"/>
    <mergeCell ref="S275:V275"/>
    <mergeCell ref="W275:Z275"/>
    <mergeCell ref="AA275:AB275"/>
    <mergeCell ref="AC275:AF275"/>
    <mergeCell ref="H276:I276"/>
    <mergeCell ref="W272:Z272"/>
    <mergeCell ref="AA272:AB272"/>
    <mergeCell ref="AC272:AF272"/>
    <mergeCell ref="B273:B274"/>
    <mergeCell ref="C273:C274"/>
    <mergeCell ref="D273:D274"/>
    <mergeCell ref="E273:E274"/>
    <mergeCell ref="F273:F274"/>
    <mergeCell ref="G273:G274"/>
    <mergeCell ref="H273:I273"/>
    <mergeCell ref="L273:R273"/>
    <mergeCell ref="S273:V273"/>
    <mergeCell ref="W273:Z273"/>
    <mergeCell ref="AA273:AB273"/>
    <mergeCell ref="AC273:AF273"/>
    <mergeCell ref="H274:I274"/>
    <mergeCell ref="W278:Z278"/>
    <mergeCell ref="AA278:AB278"/>
    <mergeCell ref="AC278:AF278"/>
    <mergeCell ref="B289:B290"/>
    <mergeCell ref="C289:C290"/>
    <mergeCell ref="D289:D290"/>
    <mergeCell ref="E289:E290"/>
    <mergeCell ref="F289:F290"/>
    <mergeCell ref="G289:G290"/>
    <mergeCell ref="H289:I289"/>
    <mergeCell ref="L289:R289"/>
    <mergeCell ref="S289:V289"/>
    <mergeCell ref="W289:Z289"/>
    <mergeCell ref="AA289:AB289"/>
    <mergeCell ref="AC289:AF289"/>
    <mergeCell ref="H290:I290"/>
    <mergeCell ref="W276:Z276"/>
    <mergeCell ref="AA276:AB276"/>
    <mergeCell ref="AC276:AF276"/>
    <mergeCell ref="B277:B278"/>
    <mergeCell ref="C277:C278"/>
    <mergeCell ref="D277:D278"/>
    <mergeCell ref="E277:E278"/>
    <mergeCell ref="F277:F278"/>
    <mergeCell ref="G277:G278"/>
    <mergeCell ref="H277:I277"/>
    <mergeCell ref="L277:R277"/>
    <mergeCell ref="S277:V277"/>
    <mergeCell ref="W277:Z277"/>
    <mergeCell ref="AA277:AB277"/>
    <mergeCell ref="AC277:AF277"/>
    <mergeCell ref="H278:I278"/>
    <mergeCell ref="L292:R292"/>
    <mergeCell ref="S292:V292"/>
    <mergeCell ref="W292:Z292"/>
    <mergeCell ref="AA292:AB292"/>
    <mergeCell ref="AC292:AF292"/>
    <mergeCell ref="W290:Z290"/>
    <mergeCell ref="AA290:AB290"/>
    <mergeCell ref="AC290:AF290"/>
    <mergeCell ref="B291:B292"/>
    <mergeCell ref="C291:C292"/>
    <mergeCell ref="D291:D292"/>
    <mergeCell ref="E291:E292"/>
    <mergeCell ref="F291:F292"/>
    <mergeCell ref="G291:G292"/>
    <mergeCell ref="H291:I291"/>
    <mergeCell ref="L291:R291"/>
    <mergeCell ref="S291:V291"/>
    <mergeCell ref="W291:Z291"/>
    <mergeCell ref="AA291:AB291"/>
    <mergeCell ref="AC291:AF291"/>
    <mergeCell ref="H292:I292"/>
    <mergeCell ref="AA293:AB293"/>
    <mergeCell ref="AC293:AF293"/>
    <mergeCell ref="H294:I294"/>
    <mergeCell ref="L294:R294"/>
    <mergeCell ref="S294:V294"/>
    <mergeCell ref="W294:Z294"/>
    <mergeCell ref="AA294:AB294"/>
    <mergeCell ref="AC294:AF294"/>
    <mergeCell ref="G293:G294"/>
    <mergeCell ref="H293:I293"/>
    <mergeCell ref="L293:R293"/>
    <mergeCell ref="S293:V293"/>
    <mergeCell ref="W293:Z293"/>
    <mergeCell ref="B293:B294"/>
    <mergeCell ref="C293:C294"/>
    <mergeCell ref="D293:D294"/>
    <mergeCell ref="E293:E294"/>
    <mergeCell ref="F293:F294"/>
    <mergeCell ref="AA295:AB295"/>
    <mergeCell ref="AC295:AF295"/>
    <mergeCell ref="H296:I296"/>
    <mergeCell ref="L296:R296"/>
    <mergeCell ref="S296:V296"/>
    <mergeCell ref="W296:Z296"/>
    <mergeCell ref="AA296:AB296"/>
    <mergeCell ref="AC296:AF296"/>
    <mergeCell ref="G295:G296"/>
    <mergeCell ref="H295:I295"/>
    <mergeCell ref="L295:R295"/>
    <mergeCell ref="S295:V295"/>
    <mergeCell ref="W295:Z295"/>
    <mergeCell ref="B295:B296"/>
    <mergeCell ref="C295:C296"/>
    <mergeCell ref="D295:D296"/>
    <mergeCell ref="E295:E296"/>
    <mergeCell ref="F295:F296"/>
    <mergeCell ref="AA297:AB297"/>
    <mergeCell ref="AC297:AF297"/>
    <mergeCell ref="H298:I298"/>
    <mergeCell ref="L298:R298"/>
    <mergeCell ref="S298:V298"/>
    <mergeCell ref="W298:Z298"/>
    <mergeCell ref="AA298:AB298"/>
    <mergeCell ref="AC298:AF298"/>
    <mergeCell ref="G297:G298"/>
    <mergeCell ref="H297:I297"/>
    <mergeCell ref="L297:R297"/>
    <mergeCell ref="S297:V297"/>
    <mergeCell ref="W297:Z297"/>
    <mergeCell ref="B297:B298"/>
    <mergeCell ref="C297:C298"/>
    <mergeCell ref="D297:D298"/>
    <mergeCell ref="E297:E298"/>
    <mergeCell ref="F297:F298"/>
    <mergeCell ref="AA299:AB299"/>
    <mergeCell ref="AC299:AF299"/>
    <mergeCell ref="H300:I300"/>
    <mergeCell ref="L300:R300"/>
    <mergeCell ref="S300:V300"/>
    <mergeCell ref="W300:Z300"/>
    <mergeCell ref="AA300:AB300"/>
    <mergeCell ref="AC300:AF300"/>
    <mergeCell ref="G299:G300"/>
    <mergeCell ref="H299:I299"/>
    <mergeCell ref="L299:R299"/>
    <mergeCell ref="S299:V299"/>
    <mergeCell ref="W299:Z299"/>
    <mergeCell ref="B299:B300"/>
    <mergeCell ref="C299:C300"/>
    <mergeCell ref="D299:D300"/>
    <mergeCell ref="E299:E300"/>
    <mergeCell ref="F299:F300"/>
    <mergeCell ref="AA301:AB301"/>
    <mergeCell ref="AC301:AF301"/>
    <mergeCell ref="H302:I302"/>
    <mergeCell ref="L302:R302"/>
    <mergeCell ref="S302:V302"/>
    <mergeCell ref="W302:Z302"/>
    <mergeCell ref="AA302:AB302"/>
    <mergeCell ref="AC302:AF302"/>
    <mergeCell ref="G301:G302"/>
    <mergeCell ref="H301:I301"/>
    <mergeCell ref="L301:R301"/>
    <mergeCell ref="S301:V301"/>
    <mergeCell ref="W301:Z301"/>
    <mergeCell ref="B301:B302"/>
    <mergeCell ref="C301:C302"/>
    <mergeCell ref="D301:D302"/>
    <mergeCell ref="E301:E302"/>
    <mergeCell ref="F301:F302"/>
    <mergeCell ref="AA303:AB303"/>
    <mergeCell ref="AC303:AF303"/>
    <mergeCell ref="H304:I304"/>
    <mergeCell ref="L304:R304"/>
    <mergeCell ref="S304:V304"/>
    <mergeCell ref="W304:Z304"/>
    <mergeCell ref="AA304:AB304"/>
    <mergeCell ref="AC304:AF304"/>
    <mergeCell ref="G303:G304"/>
    <mergeCell ref="H303:I303"/>
    <mergeCell ref="L303:R303"/>
    <mergeCell ref="S303:V303"/>
    <mergeCell ref="W303:Z303"/>
    <mergeCell ref="B303:B304"/>
    <mergeCell ref="C303:C304"/>
    <mergeCell ref="D303:D304"/>
    <mergeCell ref="E303:E304"/>
    <mergeCell ref="F303:F304"/>
    <mergeCell ref="AA305:AB305"/>
    <mergeCell ref="AC305:AF305"/>
    <mergeCell ref="H306:I306"/>
    <mergeCell ref="L306:R306"/>
    <mergeCell ref="S306:V306"/>
    <mergeCell ref="W306:Z306"/>
    <mergeCell ref="AA306:AB306"/>
    <mergeCell ref="AC306:AF306"/>
    <mergeCell ref="G305:G306"/>
    <mergeCell ref="H305:I305"/>
    <mergeCell ref="L305:R305"/>
    <mergeCell ref="S305:V305"/>
    <mergeCell ref="W305:Z305"/>
    <mergeCell ref="B305:B306"/>
    <mergeCell ref="C305:C306"/>
    <mergeCell ref="D305:D306"/>
    <mergeCell ref="E305:E306"/>
    <mergeCell ref="F305:F306"/>
    <mergeCell ref="AA307:AB307"/>
    <mergeCell ref="AC307:AF307"/>
    <mergeCell ref="H308:I308"/>
    <mergeCell ref="L308:R308"/>
    <mergeCell ref="S308:V308"/>
    <mergeCell ref="W308:Z308"/>
    <mergeCell ref="AA308:AB308"/>
    <mergeCell ref="AC308:AF308"/>
    <mergeCell ref="G307:G308"/>
    <mergeCell ref="H307:I307"/>
    <mergeCell ref="L307:R307"/>
    <mergeCell ref="S307:V307"/>
    <mergeCell ref="W307:Z307"/>
    <mergeCell ref="B307:B308"/>
    <mergeCell ref="C307:C308"/>
    <mergeCell ref="D307:D308"/>
    <mergeCell ref="E307:E308"/>
    <mergeCell ref="F307:F308"/>
    <mergeCell ref="AA309:AB309"/>
    <mergeCell ref="AC309:AF309"/>
    <mergeCell ref="H310:I310"/>
    <mergeCell ref="L310:R310"/>
    <mergeCell ref="S310:V310"/>
    <mergeCell ref="W310:Z310"/>
    <mergeCell ref="AA310:AB310"/>
    <mergeCell ref="AC310:AF310"/>
    <mergeCell ref="G309:G310"/>
    <mergeCell ref="H309:I309"/>
    <mergeCell ref="L309:R309"/>
    <mergeCell ref="S309:V309"/>
    <mergeCell ref="W309:Z309"/>
    <mergeCell ref="B309:B310"/>
    <mergeCell ref="C309:C310"/>
    <mergeCell ref="D309:D310"/>
    <mergeCell ref="E309:E310"/>
    <mergeCell ref="F309:F310"/>
  </mergeCells>
  <pageMargins left="0.25" right="0.25" top="0.75" bottom="0.75" header="0.3" footer="0.3"/>
  <pageSetup paperSize="9" scale="45" fitToHeight="0" orientation="landscape" r:id="rId1"/>
  <rowBreaks count="13" manualBreakCount="13">
    <brk id="46" max="16383" man="1"/>
    <brk id="99" max="16383" man="1"/>
    <brk id="152" max="16383" man="1"/>
    <brk id="203" max="16383" man="1"/>
    <brk id="252" max="16383" man="1"/>
    <brk id="272" max="16383" man="1"/>
    <brk id="292" max="16383" man="1"/>
    <brk id="312" max="16383" man="1"/>
    <brk id="344" max="16383" man="1"/>
    <brk id="397" max="16383" man="1"/>
    <brk id="450" max="16383" man="1"/>
    <brk id="489" max="16383" man="1"/>
    <brk id="52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"/>
  <sheetViews>
    <sheetView zoomScale="75" zoomScaleNormal="75" workbookViewId="0">
      <selection activeCell="J1" sqref="J1"/>
    </sheetView>
  </sheetViews>
  <sheetFormatPr defaultRowHeight="12.75" x14ac:dyDescent="0.2"/>
  <cols>
    <col min="1" max="1" width="3.5703125" customWidth="1" collapsed="1"/>
    <col min="2" max="2" width="24.85546875" style="1" customWidth="1" collapsed="1"/>
    <col min="3" max="7" width="20.7109375" style="1" customWidth="1" collapsed="1"/>
    <col min="8" max="8" width="16.140625" style="1" customWidth="1" collapsed="1"/>
    <col min="9" max="10" width="12.7109375" style="1" customWidth="1" collapsed="1"/>
    <col min="11" max="11" width="12.140625" style="1" customWidth="1" collapsed="1"/>
    <col min="12" max="15" width="6.85546875" style="1" customWidth="1" collapsed="1"/>
    <col min="16" max="22" width="12.42578125" style="1" customWidth="1" collapsed="1"/>
    <col min="23" max="23" width="8.7109375" style="1" customWidth="1" collapsed="1"/>
    <col min="24" max="27" width="6.140625" style="1" customWidth="1" collapsed="1"/>
    <col min="28" max="1025" width="8.7109375" style="1" customWidth="1" collapsed="1"/>
  </cols>
  <sheetData>
    <row r="1" spans="2:22" ht="18.75" x14ac:dyDescent="0.2">
      <c r="B1" s="147" t="s">
        <v>101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</row>
  </sheetData>
  <mergeCells count="1">
    <mergeCell ref="B1:V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Roman,Regular"&amp;12Страница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"/>
  <sheetViews>
    <sheetView zoomScale="75" zoomScaleNormal="75" workbookViewId="0">
      <selection activeCell="J1" sqref="J1"/>
    </sheetView>
  </sheetViews>
  <sheetFormatPr defaultRowHeight="12.75" x14ac:dyDescent="0.2"/>
  <cols>
    <col min="1" max="1" width="3.5703125" customWidth="1" collapsed="1"/>
    <col min="2" max="2" width="24.85546875" style="1" customWidth="1" collapsed="1"/>
    <col min="3" max="7" width="20.7109375" style="1" customWidth="1" collapsed="1"/>
    <col min="8" max="8" width="16.140625" style="1" customWidth="1" collapsed="1"/>
    <col min="9" max="10" width="12.7109375" style="1" customWidth="1" collapsed="1"/>
    <col min="11" max="11" width="12.140625" style="1" customWidth="1" collapsed="1"/>
    <col min="12" max="15" width="6.85546875" style="1" customWidth="1" collapsed="1"/>
    <col min="16" max="22" width="12.42578125" style="1" customWidth="1" collapsed="1"/>
    <col min="23" max="23" width="8.7109375" style="1" customWidth="1" collapsed="1"/>
    <col min="24" max="27" width="6.140625" style="1" customWidth="1" collapsed="1"/>
    <col min="28" max="1025" width="8.7109375" style="1" customWidth="1" collapsed="1"/>
  </cols>
  <sheetData>
    <row r="1" spans="2:22" ht="18.75" x14ac:dyDescent="0.2">
      <c r="B1" s="147" t="s">
        <v>32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</row>
    <row r="2" spans="2:22" ht="14.1" customHeight="1" x14ac:dyDescent="0.3">
      <c r="B2" s="7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2" ht="14.1" customHeight="1" x14ac:dyDescent="0.3">
      <c r="B3" s="144" t="s">
        <v>102</v>
      </c>
      <c r="C3" s="144"/>
      <c r="D3" s="144"/>
      <c r="E3" s="148" t="s">
        <v>27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3"/>
      <c r="T3" s="168" t="s">
        <v>103</v>
      </c>
      <c r="U3" s="168"/>
      <c r="V3" s="150" t="s">
        <v>29</v>
      </c>
    </row>
    <row r="4" spans="2:22" ht="14.1" customHeight="1" x14ac:dyDescent="0.3">
      <c r="B4" s="2"/>
      <c r="C4" s="3"/>
      <c r="D4" s="20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168"/>
      <c r="U4" s="168"/>
      <c r="V4" s="150"/>
    </row>
    <row r="5" spans="2:22" ht="14.1" customHeight="1" x14ac:dyDescent="0.3">
      <c r="B5" s="144" t="s">
        <v>104</v>
      </c>
      <c r="C5" s="144"/>
      <c r="D5" s="144"/>
      <c r="E5" s="152" t="s">
        <v>37</v>
      </c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3"/>
      <c r="T5" s="168"/>
      <c r="U5" s="168"/>
      <c r="V5" s="150"/>
    </row>
    <row r="6" spans="2:22" ht="14.1" customHeight="1" x14ac:dyDescent="0.3">
      <c r="B6" s="7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168"/>
      <c r="U6" s="168"/>
      <c r="V6" s="150"/>
    </row>
  </sheetData>
  <mergeCells count="7">
    <mergeCell ref="B1:V1"/>
    <mergeCell ref="B3:D3"/>
    <mergeCell ref="E3:R3"/>
    <mergeCell ref="T3:U6"/>
    <mergeCell ref="V3:V6"/>
    <mergeCell ref="B5:D5"/>
    <mergeCell ref="E5:R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Roman,Regular"&amp;12Страница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"/>
  <sheetViews>
    <sheetView zoomScale="75" zoomScaleNormal="75" workbookViewId="0">
      <selection activeCell="U9" sqref="U9"/>
    </sheetView>
  </sheetViews>
  <sheetFormatPr defaultRowHeight="12.75" x14ac:dyDescent="0.2"/>
  <cols>
    <col min="1" max="1" width="3.5703125" style="1" customWidth="1" collapsed="1"/>
    <col min="2" max="2" width="24.85546875" style="1" customWidth="1" collapsed="1"/>
    <col min="3" max="7" width="20.7109375" style="1" customWidth="1" collapsed="1"/>
    <col min="8" max="8" width="16.140625" style="1" customWidth="1" collapsed="1"/>
    <col min="9" max="10" width="12.7109375" style="1" customWidth="1" collapsed="1"/>
    <col min="11" max="11" width="12.140625" style="1" customWidth="1" collapsed="1"/>
    <col min="12" max="15" width="6.85546875" style="1" customWidth="1" collapsed="1"/>
    <col min="16" max="22" width="12.42578125" style="1" customWidth="1" collapsed="1"/>
    <col min="23" max="23" width="8.7109375" style="1" customWidth="1" collapsed="1"/>
    <col min="24" max="27" width="6.140625" style="1" customWidth="1" collapsed="1"/>
    <col min="28" max="1025" width="8.7109375" style="1" customWidth="1" collapsed="1"/>
  </cols>
  <sheetData>
    <row r="1" spans="2:22" ht="14.1" customHeight="1" x14ac:dyDescent="0.2">
      <c r="B1" s="156" t="s">
        <v>105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</row>
    <row r="2" spans="2:22" ht="14.1" customHeight="1" x14ac:dyDescent="0.2">
      <c r="B2" s="27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2:22" ht="14.1" customHeight="1" x14ac:dyDescent="0.2">
      <c r="B3" s="156" t="s">
        <v>106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</row>
    <row r="4" spans="2:22" ht="14.1" customHeight="1" x14ac:dyDescent="0.2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2:22" ht="25.5" customHeight="1" x14ac:dyDescent="0.2">
      <c r="B5" s="153" t="s">
        <v>40</v>
      </c>
      <c r="C5" s="153" t="s">
        <v>107</v>
      </c>
      <c r="D5" s="153"/>
      <c r="E5" s="153"/>
      <c r="F5" s="153" t="s">
        <v>108</v>
      </c>
      <c r="G5" s="153"/>
      <c r="H5" s="153" t="s">
        <v>109</v>
      </c>
      <c r="I5" s="153"/>
      <c r="J5" s="153"/>
      <c r="K5" s="153"/>
      <c r="L5" s="158" t="s">
        <v>44</v>
      </c>
      <c r="M5" s="158"/>
      <c r="N5" s="158"/>
      <c r="O5" s="158"/>
      <c r="P5" s="158"/>
      <c r="Q5" s="158"/>
      <c r="R5" s="158"/>
      <c r="S5" s="158"/>
      <c r="T5" s="153" t="s">
        <v>45</v>
      </c>
      <c r="U5" s="153"/>
      <c r="V5" s="153"/>
    </row>
    <row r="6" spans="2:22" ht="12.95" customHeight="1" x14ac:dyDescent="0.2">
      <c r="B6" s="153"/>
      <c r="C6" s="153"/>
      <c r="D6" s="153"/>
      <c r="E6" s="153"/>
      <c r="F6" s="153"/>
      <c r="G6" s="153"/>
      <c r="H6" s="153" t="s">
        <v>46</v>
      </c>
      <c r="I6" s="153"/>
      <c r="J6" s="153" t="s">
        <v>47</v>
      </c>
      <c r="K6" s="153"/>
      <c r="L6" s="158"/>
      <c r="M6" s="158"/>
      <c r="N6" s="158"/>
      <c r="O6" s="158"/>
      <c r="P6" s="158"/>
      <c r="Q6" s="158"/>
      <c r="R6" s="158"/>
      <c r="S6" s="158"/>
      <c r="T6" s="153"/>
      <c r="U6" s="153"/>
      <c r="V6" s="153"/>
    </row>
    <row r="7" spans="2:22" ht="36" customHeight="1" x14ac:dyDescent="0.2">
      <c r="B7" s="153"/>
      <c r="C7" s="22" t="s">
        <v>48</v>
      </c>
      <c r="D7" s="22" t="s">
        <v>49</v>
      </c>
      <c r="E7" s="22" t="s">
        <v>50</v>
      </c>
      <c r="F7" s="22" t="s">
        <v>51</v>
      </c>
      <c r="G7" s="22" t="s">
        <v>52</v>
      </c>
      <c r="H7" s="153"/>
      <c r="I7" s="153"/>
      <c r="J7" s="22" t="s">
        <v>53</v>
      </c>
      <c r="K7" s="22" t="s">
        <v>54</v>
      </c>
      <c r="L7" s="153" t="s">
        <v>55</v>
      </c>
      <c r="M7" s="153"/>
      <c r="N7" s="153"/>
      <c r="O7" s="153"/>
      <c r="P7" s="153" t="s">
        <v>56</v>
      </c>
      <c r="Q7" s="153"/>
      <c r="R7" s="153" t="s">
        <v>57</v>
      </c>
      <c r="S7" s="153"/>
      <c r="T7" s="23" t="s">
        <v>58</v>
      </c>
      <c r="U7" s="153" t="s">
        <v>59</v>
      </c>
      <c r="V7" s="153"/>
    </row>
    <row r="8" spans="2:22" x14ac:dyDescent="0.2">
      <c r="B8" s="22">
        <v>1</v>
      </c>
      <c r="C8" s="22">
        <v>2</v>
      </c>
      <c r="D8" s="22">
        <v>3</v>
      </c>
      <c r="E8" s="22">
        <v>4</v>
      </c>
      <c r="F8" s="22">
        <v>5</v>
      </c>
      <c r="G8" s="22">
        <v>6</v>
      </c>
      <c r="H8" s="153">
        <v>7</v>
      </c>
      <c r="I8" s="153"/>
      <c r="J8" s="22">
        <v>8</v>
      </c>
      <c r="K8" s="22">
        <v>9</v>
      </c>
      <c r="L8" s="153">
        <v>10</v>
      </c>
      <c r="M8" s="153"/>
      <c r="N8" s="153"/>
      <c r="O8" s="153"/>
      <c r="P8" s="153">
        <v>11</v>
      </c>
      <c r="Q8" s="153"/>
      <c r="R8" s="153">
        <v>12</v>
      </c>
      <c r="S8" s="153"/>
      <c r="T8" s="22">
        <v>13</v>
      </c>
      <c r="U8" s="153">
        <v>14</v>
      </c>
      <c r="V8" s="153"/>
    </row>
    <row r="9" spans="2:22" ht="12.95" customHeight="1" x14ac:dyDescent="0.2">
      <c r="B9" s="22" t="s">
        <v>60</v>
      </c>
      <c r="C9" s="22" t="s">
        <v>61</v>
      </c>
      <c r="D9" s="22" t="s">
        <v>62</v>
      </c>
      <c r="E9" s="22" t="s">
        <v>63</v>
      </c>
      <c r="F9" s="22" t="s">
        <v>64</v>
      </c>
      <c r="G9" s="22" t="s">
        <v>65</v>
      </c>
      <c r="H9" s="153" t="s">
        <v>27</v>
      </c>
      <c r="I9" s="153"/>
      <c r="J9" s="22" t="s">
        <v>66</v>
      </c>
      <c r="K9" s="22" t="s">
        <v>67</v>
      </c>
      <c r="L9" s="154" t="s">
        <v>68</v>
      </c>
      <c r="M9" s="154"/>
      <c r="N9" s="154"/>
      <c r="O9" s="154"/>
      <c r="P9" s="154" t="s">
        <v>69</v>
      </c>
      <c r="Q9" s="154"/>
      <c r="R9" s="154" t="s">
        <v>70</v>
      </c>
      <c r="S9" s="154"/>
      <c r="T9" s="22" t="s">
        <v>71</v>
      </c>
      <c r="U9" s="155" t="s">
        <v>72</v>
      </c>
      <c r="V9" s="155"/>
    </row>
  </sheetData>
  <mergeCells count="24">
    <mergeCell ref="B1:V1"/>
    <mergeCell ref="B3:V3"/>
    <mergeCell ref="B5:B7"/>
    <mergeCell ref="C5:E6"/>
    <mergeCell ref="F5:G6"/>
    <mergeCell ref="H5:K5"/>
    <mergeCell ref="L5:S6"/>
    <mergeCell ref="T5:V6"/>
    <mergeCell ref="H6:I7"/>
    <mergeCell ref="J6:K6"/>
    <mergeCell ref="L7:O7"/>
    <mergeCell ref="P7:Q7"/>
    <mergeCell ref="R7:S7"/>
    <mergeCell ref="U7:V7"/>
    <mergeCell ref="H8:I8"/>
    <mergeCell ref="L8:O8"/>
    <mergeCell ref="P8:Q8"/>
    <mergeCell ref="R8:S8"/>
    <mergeCell ref="U8:V8"/>
    <mergeCell ref="H9:I9"/>
    <mergeCell ref="L9:O9"/>
    <mergeCell ref="P9:Q9"/>
    <mergeCell ref="R9:S9"/>
    <mergeCell ref="U9:V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Roman,Regular"&amp;12Страница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"/>
  <sheetViews>
    <sheetView zoomScale="75" zoomScaleNormal="75" workbookViewId="0">
      <selection activeCell="V7" sqref="V7"/>
    </sheetView>
  </sheetViews>
  <sheetFormatPr defaultRowHeight="12.75" x14ac:dyDescent="0.2"/>
  <cols>
    <col min="1" max="1" width="3.5703125" style="1" customWidth="1" collapsed="1"/>
    <col min="2" max="2" width="24.85546875" style="1" customWidth="1" collapsed="1"/>
    <col min="3" max="7" width="20.7109375" style="1" customWidth="1" collapsed="1"/>
    <col min="8" max="8" width="16.140625" style="1" customWidth="1" collapsed="1"/>
    <col min="9" max="10" width="12.7109375" style="1" customWidth="1" collapsed="1"/>
    <col min="11" max="11" width="12.140625" style="1" customWidth="1" collapsed="1"/>
    <col min="12" max="15" width="6.85546875" style="1" customWidth="1" collapsed="1"/>
    <col min="16" max="22" width="12.42578125" style="1" customWidth="1" collapsed="1"/>
    <col min="23" max="23" width="8.7109375" style="1" customWidth="1" collapsed="1"/>
    <col min="24" max="27" width="6.140625" style="1" customWidth="1" collapsed="1"/>
    <col min="28" max="1025" width="8.7109375" style="1" customWidth="1" collapsed="1"/>
  </cols>
  <sheetData>
    <row r="1" spans="2:22" ht="15.75" x14ac:dyDescent="0.2">
      <c r="B1" s="169" t="s">
        <v>110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</row>
    <row r="2" spans="2:22" ht="15.75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2:22" ht="36.950000000000003" customHeight="1" x14ac:dyDescent="0.2">
      <c r="B3" s="153" t="s">
        <v>40</v>
      </c>
      <c r="C3" s="153" t="s">
        <v>107</v>
      </c>
      <c r="D3" s="153"/>
      <c r="E3" s="153"/>
      <c r="F3" s="153" t="s">
        <v>108</v>
      </c>
      <c r="G3" s="153"/>
      <c r="H3" s="153" t="s">
        <v>111</v>
      </c>
      <c r="I3" s="153"/>
      <c r="J3" s="153"/>
      <c r="K3" s="153"/>
      <c r="L3" s="158" t="s">
        <v>112</v>
      </c>
      <c r="M3" s="158"/>
      <c r="N3" s="158"/>
      <c r="O3" s="158"/>
      <c r="P3" s="158"/>
      <c r="Q3" s="158"/>
      <c r="R3" s="153" t="s">
        <v>76</v>
      </c>
      <c r="S3" s="153"/>
      <c r="T3" s="153"/>
      <c r="U3" s="153" t="s">
        <v>45</v>
      </c>
      <c r="V3" s="153"/>
    </row>
    <row r="4" spans="2:22" ht="12.95" customHeight="1" x14ac:dyDescent="0.2">
      <c r="B4" s="153"/>
      <c r="C4" s="153"/>
      <c r="D4" s="153"/>
      <c r="E4" s="153"/>
      <c r="F4" s="153"/>
      <c r="G4" s="153"/>
      <c r="H4" s="153" t="s">
        <v>46</v>
      </c>
      <c r="I4" s="153" t="s">
        <v>47</v>
      </c>
      <c r="J4" s="153"/>
      <c r="K4" s="153" t="s">
        <v>113</v>
      </c>
      <c r="L4" s="158"/>
      <c r="M4" s="158"/>
      <c r="N4" s="158"/>
      <c r="O4" s="158"/>
      <c r="P4" s="158"/>
      <c r="Q4" s="158"/>
      <c r="R4" s="153"/>
      <c r="S4" s="153"/>
      <c r="T4" s="153"/>
      <c r="U4" s="153"/>
      <c r="V4" s="153"/>
    </row>
    <row r="5" spans="2:22" ht="61.9" customHeight="1" x14ac:dyDescent="0.2">
      <c r="B5" s="153"/>
      <c r="C5" s="22" t="s">
        <v>48</v>
      </c>
      <c r="D5" s="22" t="s">
        <v>49</v>
      </c>
      <c r="E5" s="22" t="s">
        <v>50</v>
      </c>
      <c r="F5" s="22" t="s">
        <v>51</v>
      </c>
      <c r="G5" s="22" t="s">
        <v>52</v>
      </c>
      <c r="H5" s="153"/>
      <c r="I5" s="22" t="s">
        <v>53</v>
      </c>
      <c r="J5" s="22" t="s">
        <v>54</v>
      </c>
      <c r="K5" s="153"/>
      <c r="L5" s="153" t="s">
        <v>55</v>
      </c>
      <c r="M5" s="153"/>
      <c r="N5" s="153"/>
      <c r="O5" s="153"/>
      <c r="P5" s="22" t="s">
        <v>56</v>
      </c>
      <c r="Q5" s="22" t="s">
        <v>57</v>
      </c>
      <c r="R5" s="22" t="s">
        <v>55</v>
      </c>
      <c r="S5" s="22" t="s">
        <v>56</v>
      </c>
      <c r="T5" s="22" t="s">
        <v>57</v>
      </c>
      <c r="U5" s="23" t="s">
        <v>58</v>
      </c>
      <c r="V5" s="22" t="s">
        <v>59</v>
      </c>
    </row>
    <row r="6" spans="2:22" x14ac:dyDescent="0.2">
      <c r="B6" s="22">
        <v>1</v>
      </c>
      <c r="C6" s="22">
        <v>2</v>
      </c>
      <c r="D6" s="22">
        <v>3</v>
      </c>
      <c r="E6" s="22">
        <v>4</v>
      </c>
      <c r="F6" s="22">
        <v>5</v>
      </c>
      <c r="G6" s="22">
        <v>6</v>
      </c>
      <c r="H6" s="22">
        <v>7</v>
      </c>
      <c r="I6" s="22">
        <v>8</v>
      </c>
      <c r="J6" s="22">
        <v>9</v>
      </c>
      <c r="K6" s="22">
        <v>10</v>
      </c>
      <c r="L6" s="153">
        <v>11</v>
      </c>
      <c r="M6" s="153"/>
      <c r="N6" s="153"/>
      <c r="O6" s="153"/>
      <c r="P6" s="22">
        <v>12</v>
      </c>
      <c r="Q6" s="22">
        <v>13</v>
      </c>
      <c r="R6" s="22">
        <v>14</v>
      </c>
      <c r="S6" s="22">
        <v>15</v>
      </c>
      <c r="T6" s="22">
        <v>16</v>
      </c>
      <c r="U6" s="22">
        <v>17</v>
      </c>
      <c r="V6" s="22">
        <v>18</v>
      </c>
    </row>
    <row r="7" spans="2:22" ht="12.95" customHeight="1" x14ac:dyDescent="0.2">
      <c r="B7" s="22" t="s">
        <v>60</v>
      </c>
      <c r="C7" s="22" t="s">
        <v>61</v>
      </c>
      <c r="D7" s="22" t="s">
        <v>62</v>
      </c>
      <c r="E7" s="22" t="s">
        <v>63</v>
      </c>
      <c r="F7" s="22" t="s">
        <v>64</v>
      </c>
      <c r="G7" s="22" t="s">
        <v>65</v>
      </c>
      <c r="H7" s="22" t="s">
        <v>27</v>
      </c>
      <c r="I7" s="22" t="s">
        <v>66</v>
      </c>
      <c r="J7" s="22" t="s">
        <v>67</v>
      </c>
      <c r="K7" s="22" t="s">
        <v>114</v>
      </c>
      <c r="L7" s="154" t="s">
        <v>68</v>
      </c>
      <c r="M7" s="154"/>
      <c r="N7" s="154"/>
      <c r="O7" s="154"/>
      <c r="P7" s="24" t="s">
        <v>69</v>
      </c>
      <c r="Q7" s="24" t="s">
        <v>70</v>
      </c>
      <c r="R7" s="22" t="s">
        <v>77</v>
      </c>
      <c r="S7" s="22" t="s">
        <v>78</v>
      </c>
      <c r="T7" s="22" t="s">
        <v>79</v>
      </c>
      <c r="U7" s="22" t="s">
        <v>71</v>
      </c>
      <c r="V7" s="25" t="s">
        <v>72</v>
      </c>
    </row>
  </sheetData>
  <mergeCells count="14">
    <mergeCell ref="L6:O6"/>
    <mergeCell ref="L7:O7"/>
    <mergeCell ref="B1:V1"/>
    <mergeCell ref="B3:B5"/>
    <mergeCell ref="C3:E4"/>
    <mergeCell ref="F3:G4"/>
    <mergeCell ref="H3:K3"/>
    <mergeCell ref="L3:Q4"/>
    <mergeCell ref="R3:T4"/>
    <mergeCell ref="U3:V4"/>
    <mergeCell ref="H4:H5"/>
    <mergeCell ref="I4:J4"/>
    <mergeCell ref="K4:K5"/>
    <mergeCell ref="L5:O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Roman,Regular"&amp;12Страница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zoomScale="75" zoomScaleNormal="75" workbookViewId="0">
      <selection activeCell="J1" sqref="J1"/>
    </sheetView>
  </sheetViews>
  <sheetFormatPr defaultRowHeight="12.75" x14ac:dyDescent="0.2"/>
  <cols>
    <col min="1" max="1" width="3.5703125" customWidth="1" collapsed="1"/>
    <col min="2" max="2" width="24.85546875" style="1" customWidth="1" collapsed="1"/>
    <col min="3" max="7" width="20.7109375" style="1" customWidth="1" collapsed="1"/>
    <col min="8" max="8" width="16.140625" style="1" customWidth="1" collapsed="1"/>
    <col min="9" max="10" width="12.7109375" style="1" customWidth="1" collapsed="1"/>
    <col min="11" max="11" width="12.140625" style="1" customWidth="1" collapsed="1"/>
    <col min="12" max="15" width="9" style="1" customWidth="1" collapsed="1"/>
    <col min="16" max="22" width="12.42578125" style="1" customWidth="1" collapsed="1"/>
    <col min="23" max="23" width="8.7109375" style="1" customWidth="1" collapsed="1"/>
    <col min="24" max="27" width="6.140625" style="1" customWidth="1" collapsed="1"/>
    <col min="28" max="1025" width="8.7109375" style="1" customWidth="1" collapsed="1"/>
  </cols>
  <sheetData>
    <row r="1" spans="2:22" ht="18.75" x14ac:dyDescent="0.2">
      <c r="B1" s="172" t="s">
        <v>115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2:22" ht="14.1" customHeight="1" x14ac:dyDescent="0.2">
      <c r="B2" s="28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2:22" ht="15.95" customHeight="1" x14ac:dyDescent="0.2">
      <c r="B3" s="173" t="s">
        <v>116</v>
      </c>
      <c r="C3" s="173"/>
      <c r="D3" s="173"/>
      <c r="E3" s="173"/>
      <c r="F3" s="173"/>
      <c r="G3" s="171" t="s">
        <v>117</v>
      </c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</row>
    <row r="4" spans="2:22" x14ac:dyDescent="0.2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2:22" ht="15.95" customHeight="1" x14ac:dyDescent="0.2">
      <c r="B5" s="174" t="s">
        <v>118</v>
      </c>
      <c r="C5" s="174"/>
      <c r="D5" s="174"/>
      <c r="E5" s="174"/>
      <c r="F5" s="174"/>
      <c r="G5" s="171" t="s">
        <v>119</v>
      </c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</row>
    <row r="6" spans="2:22" x14ac:dyDescent="0.2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2:22" ht="15.75" x14ac:dyDescent="0.2">
      <c r="B7" s="170" t="s">
        <v>120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</row>
    <row r="8" spans="2:22" ht="15.75" x14ac:dyDescent="0.2">
      <c r="B8" s="30"/>
      <c r="C8" s="30"/>
      <c r="D8" s="30"/>
      <c r="E8" s="30"/>
      <c r="F8" s="30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</row>
    <row r="9" spans="2:22" ht="15.95" customHeight="1" x14ac:dyDescent="0.2">
      <c r="B9" s="170" t="s">
        <v>121</v>
      </c>
      <c r="C9" s="170"/>
      <c r="D9" s="170"/>
      <c r="E9" s="170"/>
      <c r="F9" s="170"/>
      <c r="G9" s="171" t="s">
        <v>122</v>
      </c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</row>
    <row r="10" spans="2:22" ht="15.75" x14ac:dyDescent="0.2"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</row>
    <row r="11" spans="2:22" ht="15.95" customHeight="1" x14ac:dyDescent="0.2">
      <c r="B11" s="170" t="s">
        <v>123</v>
      </c>
      <c r="C11" s="170"/>
      <c r="D11" s="170"/>
      <c r="E11" s="170"/>
      <c r="F11" s="170"/>
      <c r="G11" s="171" t="s">
        <v>124</v>
      </c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</row>
    <row r="12" spans="2:22" ht="15.75" x14ac:dyDescent="0.2"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</row>
    <row r="13" spans="2:22" ht="15.95" customHeight="1" x14ac:dyDescent="0.2">
      <c r="B13" s="170" t="s">
        <v>125</v>
      </c>
      <c r="C13" s="170"/>
      <c r="D13" s="170"/>
      <c r="E13" s="170"/>
      <c r="F13" s="170"/>
      <c r="G13" s="171" t="s">
        <v>126</v>
      </c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</row>
    <row r="14" spans="2:22" ht="15.75" x14ac:dyDescent="0.2"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</row>
    <row r="15" spans="2:22" ht="15.95" customHeight="1" x14ac:dyDescent="0.2">
      <c r="B15" s="170" t="s">
        <v>127</v>
      </c>
      <c r="C15" s="170"/>
      <c r="D15" s="170"/>
      <c r="E15" s="170"/>
      <c r="F15" s="170"/>
      <c r="G15" s="171" t="s">
        <v>128</v>
      </c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</row>
    <row r="16" spans="2:22" ht="15.75" x14ac:dyDescent="0.2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</row>
    <row r="17" spans="2:22" ht="15.95" customHeight="1" x14ac:dyDescent="0.2">
      <c r="B17" s="170" t="s">
        <v>129</v>
      </c>
      <c r="C17" s="170"/>
      <c r="D17" s="170"/>
      <c r="E17" s="170"/>
      <c r="F17" s="170"/>
      <c r="G17" s="171" t="s">
        <v>130</v>
      </c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</row>
  </sheetData>
  <mergeCells count="16">
    <mergeCell ref="B1:V1"/>
    <mergeCell ref="B3:F3"/>
    <mergeCell ref="G3:V3"/>
    <mergeCell ref="B5:F5"/>
    <mergeCell ref="G5:V5"/>
    <mergeCell ref="B7:V7"/>
    <mergeCell ref="B9:F9"/>
    <mergeCell ref="G9:V9"/>
    <mergeCell ref="B11:F11"/>
    <mergeCell ref="G11:V11"/>
    <mergeCell ref="B13:F13"/>
    <mergeCell ref="G13:V13"/>
    <mergeCell ref="B15:F15"/>
    <mergeCell ref="G15:V15"/>
    <mergeCell ref="B17:F17"/>
    <mergeCell ref="G17:V1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"/>
  <sheetViews>
    <sheetView zoomScale="75" zoomScaleNormal="75" workbookViewId="0">
      <selection activeCell="J1" sqref="J1"/>
    </sheetView>
  </sheetViews>
  <sheetFormatPr defaultRowHeight="12.75" x14ac:dyDescent="0.2"/>
  <cols>
    <col min="1" max="1" width="3.5703125" customWidth="1" collapsed="1"/>
    <col min="2" max="2" width="24.85546875" style="1" customWidth="1" collapsed="1"/>
    <col min="3" max="7" width="20.7109375" style="1" customWidth="1" collapsed="1"/>
    <col min="8" max="8" width="16.140625" style="1" customWidth="1" collapsed="1"/>
    <col min="9" max="10" width="12.7109375" style="1" customWidth="1" collapsed="1"/>
    <col min="11" max="11" width="12.140625" style="1" customWidth="1" collapsed="1"/>
    <col min="12" max="15" width="9" style="1" customWidth="1" collapsed="1"/>
    <col min="16" max="22" width="12.42578125" style="1" customWidth="1" collapsed="1"/>
    <col min="23" max="23" width="8.7109375" style="1" customWidth="1" collapsed="1"/>
    <col min="24" max="27" width="6.140625" style="1" customWidth="1" collapsed="1"/>
    <col min="28" max="1025" width="8.7109375" style="1" customWidth="1" collapsed="1"/>
  </cols>
  <sheetData>
    <row r="1" spans="2:22" ht="15.75" x14ac:dyDescent="0.2">
      <c r="B1" s="174" t="s">
        <v>131</v>
      </c>
      <c r="C1" s="174"/>
      <c r="D1" s="174"/>
      <c r="E1" s="174"/>
      <c r="F1" s="174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</row>
    <row r="2" spans="2:22" x14ac:dyDescent="0.2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2:22" x14ac:dyDescent="0.2">
      <c r="B3" s="159" t="s">
        <v>132</v>
      </c>
      <c r="C3" s="159"/>
      <c r="D3" s="159"/>
      <c r="E3" s="159"/>
      <c r="F3" s="159"/>
      <c r="G3" s="159"/>
      <c r="H3" s="159" t="s">
        <v>133</v>
      </c>
      <c r="I3" s="159"/>
      <c r="J3" s="159"/>
      <c r="K3" s="159"/>
      <c r="L3" s="159"/>
      <c r="M3" s="159"/>
      <c r="N3" s="159"/>
      <c r="O3" s="159" t="s">
        <v>134</v>
      </c>
      <c r="P3" s="159"/>
      <c r="Q3" s="159"/>
      <c r="R3" s="159"/>
      <c r="S3" s="159"/>
      <c r="T3" s="159"/>
      <c r="U3" s="159"/>
      <c r="V3" s="159"/>
    </row>
    <row r="4" spans="2:22" x14ac:dyDescent="0.2">
      <c r="B4" s="159">
        <v>1</v>
      </c>
      <c r="C4" s="159"/>
      <c r="D4" s="159"/>
      <c r="E4" s="159"/>
      <c r="F4" s="159"/>
      <c r="G4" s="159"/>
      <c r="H4" s="159">
        <v>2</v>
      </c>
      <c r="I4" s="159"/>
      <c r="J4" s="159"/>
      <c r="K4" s="159"/>
      <c r="L4" s="159"/>
      <c r="M4" s="159"/>
      <c r="N4" s="159"/>
      <c r="O4" s="159">
        <v>3</v>
      </c>
      <c r="P4" s="159"/>
      <c r="Q4" s="159"/>
      <c r="R4" s="159"/>
      <c r="S4" s="159"/>
      <c r="T4" s="159"/>
      <c r="U4" s="159"/>
      <c r="V4" s="159"/>
    </row>
    <row r="5" spans="2:22" ht="13.9" customHeight="1" x14ac:dyDescent="0.2">
      <c r="B5" s="175" t="s">
        <v>135</v>
      </c>
      <c r="C5" s="175"/>
      <c r="D5" s="175"/>
      <c r="E5" s="175"/>
      <c r="F5" s="175"/>
      <c r="G5" s="175"/>
      <c r="H5" s="175" t="s">
        <v>136</v>
      </c>
      <c r="I5" s="175"/>
      <c r="J5" s="175"/>
      <c r="K5" s="175"/>
      <c r="L5" s="175"/>
      <c r="M5" s="175"/>
      <c r="N5" s="175"/>
      <c r="O5" s="175" t="s">
        <v>137</v>
      </c>
      <c r="P5" s="175"/>
      <c r="Q5" s="175"/>
      <c r="R5" s="175"/>
      <c r="S5" s="175"/>
      <c r="T5" s="175"/>
      <c r="U5" s="175"/>
      <c r="V5" s="175"/>
    </row>
  </sheetData>
  <mergeCells count="11">
    <mergeCell ref="B1:F1"/>
    <mergeCell ref="G1:V1"/>
    <mergeCell ref="B3:G3"/>
    <mergeCell ref="H3:N3"/>
    <mergeCell ref="O3:V3"/>
    <mergeCell ref="B4:G4"/>
    <mergeCell ref="H4:N4"/>
    <mergeCell ref="O4:V4"/>
    <mergeCell ref="B5:G5"/>
    <mergeCell ref="H5:N5"/>
    <mergeCell ref="O5:V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"/>
  <sheetViews>
    <sheetView zoomScale="75" zoomScaleNormal="75" workbookViewId="0">
      <selection activeCell="J1" sqref="J1"/>
    </sheetView>
  </sheetViews>
  <sheetFormatPr defaultRowHeight="12.75" x14ac:dyDescent="0.2"/>
  <cols>
    <col min="1" max="1" width="3.5703125" customWidth="1" collapsed="1"/>
    <col min="2" max="2" width="24.85546875" style="1" customWidth="1" collapsed="1"/>
    <col min="3" max="7" width="20.7109375" style="1" customWidth="1" collapsed="1"/>
    <col min="8" max="8" width="16.140625" style="1" customWidth="1" collapsed="1"/>
    <col min="9" max="10" width="12.7109375" style="1" customWidth="1" collapsed="1"/>
    <col min="11" max="11" width="12.140625" style="1" customWidth="1" collapsed="1"/>
    <col min="12" max="15" width="9" style="1" customWidth="1" collapsed="1"/>
    <col min="16" max="22" width="12.42578125" style="1" customWidth="1" collapsed="1"/>
    <col min="23" max="23" width="8.7109375" style="1" customWidth="1" collapsed="1"/>
    <col min="24" max="27" width="6.140625" style="1" customWidth="1" collapsed="1"/>
    <col min="28" max="1025" width="8.7109375" style="1" customWidth="1" collapsed="1"/>
  </cols>
  <sheetData>
    <row r="1" spans="2:31" ht="18.75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1"/>
      <c r="T1" s="31"/>
      <c r="U1" s="31"/>
      <c r="V1" s="31"/>
      <c r="W1" s="3"/>
      <c r="X1" s="3"/>
      <c r="Y1" s="3"/>
      <c r="Z1" s="3"/>
      <c r="AA1" s="4"/>
      <c r="AB1" s="4"/>
      <c r="AC1" s="4"/>
      <c r="AD1" s="4"/>
      <c r="AE1" s="4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Roman,Regular"&amp;12Страница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48"/>
  <sheetViews>
    <sheetView zoomScale="75" zoomScaleNormal="75" workbookViewId="0">
      <selection activeCell="Q5" sqref="Q5"/>
    </sheetView>
  </sheetViews>
  <sheetFormatPr defaultRowHeight="12.75" x14ac:dyDescent="0.2"/>
  <cols>
    <col min="1" max="1" width="3.5703125" style="1" customWidth="1" collapsed="1"/>
    <col min="2" max="2" width="24.85546875" style="1" customWidth="1" collapsed="1"/>
    <col min="3" max="7" width="20.7109375" style="1" customWidth="1" collapsed="1"/>
    <col min="8" max="8" width="16.140625" style="1" customWidth="1" collapsed="1"/>
    <col min="9" max="10" width="12.7109375" style="1" customWidth="1" collapsed="1"/>
    <col min="11" max="11" width="12.140625" style="1" customWidth="1" collapsed="1"/>
    <col min="12" max="15" width="6.85546875" style="1" customWidth="1" collapsed="1"/>
    <col min="16" max="22" width="12.42578125" style="1" customWidth="1" collapsed="1"/>
    <col min="23" max="23" width="8.7109375" style="1" customWidth="1" collapsed="1"/>
    <col min="24" max="27" width="6.140625" style="1" customWidth="1" collapsed="1"/>
    <col min="28" max="1025" width="8.7109375" style="1" customWidth="1" collapsed="1"/>
  </cols>
  <sheetData>
    <row r="1" spans="2:31" ht="18.75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4"/>
      <c r="AC1" s="4"/>
      <c r="AD1" s="4"/>
      <c r="AE1" s="4"/>
    </row>
    <row r="2" spans="2:31" ht="18.75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41" t="s">
        <v>0</v>
      </c>
      <c r="R2" s="141"/>
      <c r="S2" s="141"/>
      <c r="T2" s="141"/>
      <c r="U2" s="141"/>
      <c r="V2" s="141"/>
      <c r="W2" s="3"/>
      <c r="X2" s="3"/>
      <c r="Y2" s="3"/>
      <c r="Z2" s="3"/>
      <c r="AA2" s="4"/>
      <c r="AB2" s="4"/>
      <c r="AC2" s="4"/>
      <c r="AD2" s="4"/>
      <c r="AE2" s="4"/>
    </row>
    <row r="3" spans="2:31" ht="18.75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38"/>
      <c r="R3" s="138"/>
      <c r="S3" s="138"/>
      <c r="T3" s="138"/>
      <c r="U3" s="138"/>
      <c r="V3" s="138"/>
      <c r="W3" s="3"/>
      <c r="X3" s="3"/>
      <c r="Y3" s="3"/>
      <c r="Z3" s="3"/>
      <c r="AA3" s="4"/>
      <c r="AB3" s="4"/>
      <c r="AC3" s="4"/>
      <c r="AD3" s="4"/>
      <c r="AE3" s="4"/>
    </row>
    <row r="4" spans="2:31" ht="18.75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42" t="s">
        <v>1</v>
      </c>
      <c r="R4" s="142"/>
      <c r="S4" s="142"/>
      <c r="T4" s="142"/>
      <c r="U4" s="142"/>
      <c r="V4" s="142"/>
      <c r="W4" s="3"/>
      <c r="X4" s="3"/>
      <c r="Y4" s="3"/>
      <c r="Z4" s="3"/>
      <c r="AA4" s="4"/>
      <c r="AB4" s="4"/>
      <c r="AC4" s="4"/>
      <c r="AD4" s="4"/>
      <c r="AE4" s="4"/>
    </row>
    <row r="5" spans="2:31" ht="17.4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43" t="s">
        <v>2</v>
      </c>
      <c r="R5" s="143"/>
      <c r="S5" s="143"/>
      <c r="T5" s="143"/>
      <c r="U5" s="143"/>
      <c r="V5" s="143"/>
      <c r="W5" s="3"/>
      <c r="X5" s="3"/>
      <c r="Y5" s="3"/>
      <c r="Z5" s="3"/>
      <c r="AA5" s="4"/>
      <c r="AB5"/>
      <c r="AC5" s="4"/>
      <c r="AD5" s="4"/>
      <c r="AE5" s="4"/>
    </row>
    <row r="6" spans="2:31" ht="18.75" x14ac:dyDescent="0.3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37" t="s">
        <v>3</v>
      </c>
      <c r="R6" s="137"/>
      <c r="S6" s="137"/>
      <c r="T6" s="137"/>
      <c r="U6" s="137"/>
      <c r="V6" s="137"/>
      <c r="W6" s="3"/>
      <c r="X6" s="3"/>
      <c r="Y6" s="3"/>
      <c r="Z6" s="3"/>
      <c r="AA6" s="4"/>
      <c r="AB6" s="4"/>
      <c r="AC6" s="4"/>
      <c r="AD6" s="4"/>
      <c r="AE6" s="4"/>
    </row>
    <row r="7" spans="2:31" ht="18.75" x14ac:dyDescent="0.3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37" t="s">
        <v>4</v>
      </c>
      <c r="R7" s="137"/>
      <c r="S7" s="137"/>
      <c r="T7" s="137"/>
      <c r="U7" s="137"/>
      <c r="V7" s="137"/>
      <c r="W7" s="3"/>
      <c r="X7" s="3"/>
      <c r="Y7" s="3"/>
      <c r="Z7" s="3"/>
      <c r="AA7" s="4"/>
      <c r="AB7" s="4"/>
      <c r="AC7" s="4"/>
      <c r="AD7" s="4"/>
      <c r="AE7" s="4"/>
    </row>
    <row r="8" spans="2:31" ht="18.75" x14ac:dyDescent="0.3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37" t="s">
        <v>5</v>
      </c>
      <c r="R8" s="137"/>
      <c r="S8" s="137"/>
      <c r="T8" s="137"/>
      <c r="U8" s="137"/>
      <c r="V8" s="137"/>
      <c r="W8" s="3"/>
      <c r="X8" s="3"/>
      <c r="Y8" s="3"/>
      <c r="Z8" s="3"/>
      <c r="AA8" s="4"/>
      <c r="AB8" s="4"/>
      <c r="AC8" s="4"/>
      <c r="AD8" s="4"/>
      <c r="AE8" s="4"/>
    </row>
    <row r="9" spans="2:31" ht="18.75" x14ac:dyDescent="0.3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37" t="s">
        <v>6</v>
      </c>
      <c r="R9" s="137"/>
      <c r="S9" s="137"/>
      <c r="T9" s="137"/>
      <c r="U9" s="137"/>
      <c r="V9" s="137"/>
      <c r="W9" s="3"/>
      <c r="X9" s="3"/>
      <c r="Y9" s="3"/>
      <c r="Z9" s="3"/>
      <c r="AA9" s="4"/>
      <c r="AB9" s="4"/>
      <c r="AC9" s="4"/>
      <c r="AD9" s="4"/>
      <c r="AE9" s="4"/>
    </row>
    <row r="10" spans="2:31" ht="18.75" x14ac:dyDescent="0.3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137" t="s">
        <v>7</v>
      </c>
      <c r="R10" s="137"/>
      <c r="S10" s="137"/>
      <c r="T10" s="137"/>
      <c r="U10" s="137"/>
      <c r="V10" s="137"/>
      <c r="W10" s="3"/>
      <c r="X10" s="3"/>
      <c r="Y10" s="3"/>
      <c r="Z10" s="3"/>
      <c r="AA10" s="4"/>
      <c r="AB10" s="4"/>
      <c r="AC10" s="4"/>
      <c r="AD10" s="4"/>
      <c r="AE10" s="4"/>
    </row>
    <row r="11" spans="2:31" ht="18.75" x14ac:dyDescent="0.3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137" t="s">
        <v>8</v>
      </c>
      <c r="R11" s="137"/>
      <c r="S11" s="137"/>
      <c r="T11" s="137"/>
      <c r="U11" s="137"/>
      <c r="V11" s="137"/>
      <c r="W11" s="3"/>
      <c r="X11" s="3"/>
      <c r="Y11" s="3"/>
      <c r="Z11" s="3"/>
      <c r="AA11" s="4"/>
      <c r="AB11" s="4"/>
      <c r="AC11" s="4"/>
      <c r="AD11" s="4"/>
      <c r="AE11" s="4"/>
    </row>
    <row r="12" spans="2:31" ht="18.75" x14ac:dyDescent="0.3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137" t="s">
        <v>9</v>
      </c>
      <c r="R12" s="137"/>
      <c r="S12" s="137"/>
      <c r="T12" s="137"/>
      <c r="U12" s="137"/>
      <c r="V12" s="137"/>
      <c r="W12" s="3"/>
      <c r="X12" s="3"/>
      <c r="Y12" s="3"/>
      <c r="Z12" s="3"/>
      <c r="AA12" s="4"/>
      <c r="AB12" s="4"/>
      <c r="AC12" s="4"/>
      <c r="AD12" s="4"/>
      <c r="AE12" s="4"/>
    </row>
    <row r="13" spans="2:31" ht="18.75" x14ac:dyDescent="0.3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38"/>
      <c r="R13" s="138"/>
      <c r="S13" s="138"/>
      <c r="T13" s="138"/>
      <c r="U13" s="138"/>
      <c r="V13" s="138"/>
      <c r="W13" s="3"/>
      <c r="X13" s="3"/>
      <c r="Y13" s="3"/>
      <c r="Z13" s="3"/>
      <c r="AA13" s="4"/>
      <c r="AB13" s="4"/>
      <c r="AC13" s="4"/>
      <c r="AD13" s="4"/>
      <c r="AE13" s="4"/>
    </row>
    <row r="14" spans="2:31" ht="18.75" x14ac:dyDescent="0.3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39" t="s">
        <v>10</v>
      </c>
      <c r="R14" s="139"/>
      <c r="S14" s="5"/>
      <c r="T14" s="5" t="s">
        <v>11</v>
      </c>
      <c r="U14" s="139" t="s">
        <v>12</v>
      </c>
      <c r="V14" s="139"/>
      <c r="W14" s="3"/>
      <c r="X14" s="3"/>
      <c r="Y14" s="3"/>
      <c r="Z14" s="3"/>
      <c r="AA14" s="4"/>
      <c r="AB14" s="4"/>
      <c r="AC14" s="4"/>
      <c r="AD14" s="4"/>
      <c r="AE14" s="4"/>
    </row>
    <row r="15" spans="2:31" ht="18.75" x14ac:dyDescent="0.3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140" t="s">
        <v>13</v>
      </c>
      <c r="U15" s="140"/>
      <c r="V15" s="3"/>
      <c r="W15" s="3"/>
      <c r="X15" s="3"/>
      <c r="Y15" s="3"/>
      <c r="Z15" s="3"/>
      <c r="AA15" s="4"/>
      <c r="AB15" s="4"/>
      <c r="AC15" s="4"/>
      <c r="AD15" s="4"/>
      <c r="AE15" s="4"/>
    </row>
    <row r="16" spans="2:31" ht="18.75" x14ac:dyDescent="0.3"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4"/>
      <c r="AB16" s="4"/>
      <c r="AC16" s="4"/>
      <c r="AD16" s="4"/>
      <c r="AE16" s="4"/>
    </row>
    <row r="17" spans="2:31" ht="18.75" x14ac:dyDescent="0.3"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4"/>
      <c r="AB17" s="4"/>
      <c r="AC17" s="4"/>
      <c r="AD17" s="4"/>
      <c r="AE17" s="4"/>
    </row>
    <row r="18" spans="2:31" ht="19.5" x14ac:dyDescent="0.3">
      <c r="B18" s="133" t="s">
        <v>14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3"/>
      <c r="X18" s="3"/>
      <c r="Y18" s="3"/>
      <c r="Z18" s="3"/>
      <c r="AA18" s="4"/>
      <c r="AB18" s="4"/>
      <c r="AC18" s="4"/>
      <c r="AD18" s="4"/>
      <c r="AE18" s="4"/>
    </row>
    <row r="19" spans="2:31" ht="18.75" x14ac:dyDescent="0.3">
      <c r="B19" s="134" t="s">
        <v>138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3"/>
      <c r="X19" s="3"/>
      <c r="Y19" s="3"/>
      <c r="Z19" s="3"/>
      <c r="AA19" s="4"/>
      <c r="AB19" s="4"/>
      <c r="AC19" s="4"/>
      <c r="AD19" s="4"/>
      <c r="AE19" s="4"/>
    </row>
    <row r="20" spans="2:31" ht="12.75" customHeight="1" x14ac:dyDescent="0.3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8" t="s">
        <v>16</v>
      </c>
      <c r="W20" s="3"/>
      <c r="X20" s="3"/>
      <c r="Y20" s="3"/>
      <c r="Z20" s="3"/>
      <c r="AA20" s="4"/>
      <c r="AB20" s="4"/>
      <c r="AC20" s="4"/>
      <c r="AD20" s="4"/>
      <c r="AE20" s="4"/>
    </row>
    <row r="21" spans="2:31" ht="30" customHeight="1" x14ac:dyDescent="0.3">
      <c r="B21" s="135" t="s">
        <v>17</v>
      </c>
      <c r="C21" s="135"/>
      <c r="D21" s="135"/>
      <c r="E21" s="135"/>
      <c r="F21" s="136" t="s">
        <v>18</v>
      </c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1" t="s">
        <v>19</v>
      </c>
      <c r="V21" s="8">
        <v>506001</v>
      </c>
      <c r="W21" s="3"/>
      <c r="X21" s="3"/>
      <c r="Y21" s="3"/>
      <c r="Z21" s="3"/>
      <c r="AA21" s="4"/>
      <c r="AB21" s="4"/>
      <c r="AC21" s="4"/>
      <c r="AD21" s="4"/>
      <c r="AE21" s="4"/>
    </row>
    <row r="22" spans="2:31" ht="47.25" x14ac:dyDescent="0.3"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2" t="s">
        <v>20</v>
      </c>
      <c r="V22" s="13" t="s">
        <v>21</v>
      </c>
      <c r="W22" s="3"/>
      <c r="X22" s="3"/>
      <c r="Y22" s="3"/>
      <c r="Z22" s="3"/>
      <c r="AA22" s="4"/>
      <c r="AB22" s="4"/>
      <c r="AC22" s="4"/>
      <c r="AD22" s="4"/>
      <c r="AE22" s="4"/>
    </row>
    <row r="23" spans="2:31" ht="47.25" x14ac:dyDescent="0.3">
      <c r="B23" s="9"/>
      <c r="C23" s="9"/>
      <c r="D23" s="9"/>
      <c r="E23" s="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4" t="s">
        <v>22</v>
      </c>
      <c r="V23" s="32" t="s">
        <v>23</v>
      </c>
      <c r="W23" s="3"/>
      <c r="X23" s="3"/>
      <c r="Y23" s="3"/>
      <c r="Z23" s="3"/>
      <c r="AA23" s="4"/>
      <c r="AB23" s="4"/>
      <c r="AC23" s="4"/>
      <c r="AD23" s="4"/>
      <c r="AE23" s="4"/>
    </row>
    <row r="24" spans="2:31" ht="48" x14ac:dyDescent="0.3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15" t="s">
        <v>24</v>
      </c>
      <c r="V24" s="33"/>
      <c r="W24" s="3"/>
      <c r="X24" s="3"/>
      <c r="Y24" s="3"/>
      <c r="Z24" s="3"/>
      <c r="AA24" s="4"/>
      <c r="AB24" s="4"/>
      <c r="AC24" s="4"/>
      <c r="AD24" s="4"/>
      <c r="AE24" s="4"/>
    </row>
    <row r="25" spans="2:31" ht="18.75" x14ac:dyDescent="0.3">
      <c r="B25" s="144" t="s">
        <v>26</v>
      </c>
      <c r="C25" s="144"/>
      <c r="D25" s="144"/>
      <c r="E25" s="144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 s="3"/>
      <c r="X25" s="3"/>
      <c r="Y25" s="3"/>
      <c r="Z25" s="3"/>
      <c r="AA25" s="4"/>
      <c r="AB25" s="4"/>
      <c r="AC25" s="4"/>
      <c r="AD25" s="4"/>
      <c r="AE25" s="4"/>
    </row>
    <row r="26" spans="2:31" ht="17.45" customHeight="1" x14ac:dyDescent="0.3">
      <c r="B26" s="16"/>
      <c r="C26" s="16"/>
      <c r="D26" s="16"/>
      <c r="E26"/>
      <c r="F26" s="145" t="s">
        <v>27</v>
      </c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7" t="s">
        <v>28</v>
      </c>
      <c r="V26" s="18" t="s">
        <v>29</v>
      </c>
      <c r="W26" s="3"/>
      <c r="X26" s="3"/>
      <c r="Y26" s="3"/>
      <c r="Z26" s="3"/>
      <c r="AA26" s="4"/>
      <c r="AB26" s="4"/>
      <c r="AC26" s="4"/>
      <c r="AD26" s="4"/>
      <c r="AE26" s="4"/>
    </row>
    <row r="27" spans="2:31" ht="14.1" customHeight="1" x14ac:dyDescent="0.3">
      <c r="B27" s="7"/>
      <c r="C27" s="3"/>
      <c r="D27" s="3"/>
      <c r="E27" s="3"/>
      <c r="F27" s="146" t="s">
        <v>30</v>
      </c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/>
      <c r="V27"/>
      <c r="W27" s="3"/>
      <c r="X27" s="3"/>
      <c r="Y27" s="3"/>
      <c r="Z27" s="3"/>
      <c r="AA27" s="4"/>
      <c r="AB27" s="4"/>
      <c r="AC27" s="4"/>
      <c r="AD27" s="4"/>
      <c r="AE27" s="4"/>
    </row>
    <row r="28" spans="2:31" ht="14.1" customHeight="1" x14ac:dyDescent="0.3">
      <c r="B28" s="7"/>
      <c r="C28" s="3"/>
      <c r="D28" s="3"/>
      <c r="E28" s="3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 s="3"/>
      <c r="X28" s="3"/>
      <c r="Y28" s="3"/>
      <c r="Z28" s="3"/>
      <c r="AA28" s="4"/>
      <c r="AB28" s="4"/>
      <c r="AC28" s="4"/>
      <c r="AD28" s="4"/>
      <c r="AE28" s="4"/>
    </row>
    <row r="29" spans="2:31" ht="14.1" customHeight="1" x14ac:dyDescent="0.3">
      <c r="B29" s="7"/>
      <c r="C29" s="3"/>
      <c r="D29" s="3"/>
      <c r="E29" s="3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 s="3"/>
      <c r="X29" s="3"/>
      <c r="Y29" s="3"/>
      <c r="Z29" s="3"/>
      <c r="AA29" s="4"/>
      <c r="AB29" s="4"/>
      <c r="AC29" s="4"/>
      <c r="AD29" s="4"/>
      <c r="AE29" s="4"/>
    </row>
    <row r="30" spans="2:31" ht="14.1" customHeight="1" x14ac:dyDescent="0.3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4"/>
      <c r="AB30" s="4"/>
      <c r="AC30" s="4"/>
      <c r="AD30" s="4"/>
      <c r="AE30" s="4"/>
    </row>
    <row r="31" spans="2:31" ht="14.1" customHeight="1" x14ac:dyDescent="0.3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4"/>
      <c r="AB31" s="4"/>
      <c r="AC31" s="4"/>
      <c r="AD31" s="4"/>
      <c r="AE31" s="4"/>
    </row>
    <row r="32" spans="2:31" ht="18.75" x14ac:dyDescent="0.3">
      <c r="B32" s="147" t="s">
        <v>31</v>
      </c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3"/>
      <c r="X32" s="3"/>
      <c r="Y32" s="3"/>
      <c r="Z32" s="3"/>
      <c r="AA32" s="4"/>
      <c r="AB32" s="4"/>
      <c r="AC32" s="4"/>
      <c r="AD32" s="4"/>
      <c r="AE32" s="4"/>
    </row>
    <row r="33" spans="2:31" ht="18.75" x14ac:dyDescent="0.3">
      <c r="B33" s="147" t="s">
        <v>32</v>
      </c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3"/>
      <c r="X33" s="3"/>
      <c r="Y33" s="3"/>
      <c r="Z33" s="3"/>
      <c r="AA33" s="4"/>
      <c r="AB33" s="4"/>
      <c r="AC33" s="4"/>
      <c r="AD33" s="4"/>
      <c r="AE33" s="4"/>
    </row>
    <row r="34" spans="2:31" ht="14.1" customHeight="1" x14ac:dyDescent="0.3">
      <c r="B34" s="7"/>
      <c r="C34" s="3"/>
      <c r="D34" s="3"/>
      <c r="E34" s="3"/>
      <c r="F34" s="3"/>
      <c r="G34" s="3"/>
      <c r="H34" s="3"/>
      <c r="I34" s="3"/>
      <c r="J34" s="3"/>
      <c r="K34" s="3"/>
      <c r="L34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4"/>
      <c r="AB34" s="4"/>
      <c r="AC34" s="4"/>
      <c r="AD34" s="4"/>
      <c r="AE34" s="4"/>
    </row>
    <row r="35" spans="2:31" ht="14.1" customHeight="1" x14ac:dyDescent="0.3">
      <c r="B35" s="144" t="s">
        <v>33</v>
      </c>
      <c r="C35" s="144"/>
      <c r="D35" s="144"/>
      <c r="E35" s="148" t="s">
        <v>27</v>
      </c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9"/>
      <c r="T35" s="149" t="s">
        <v>34</v>
      </c>
      <c r="U35" s="149"/>
      <c r="V35" s="150" t="s">
        <v>29</v>
      </c>
      <c r="W35" s="3"/>
      <c r="X35" s="3"/>
      <c r="Y35" s="3"/>
      <c r="Z35" s="3"/>
      <c r="AA35" s="4"/>
      <c r="AB35" s="4"/>
      <c r="AC35" s="4"/>
      <c r="AD35" s="4"/>
      <c r="AE35" s="4"/>
    </row>
    <row r="36" spans="2:31" ht="14.1" customHeight="1" x14ac:dyDescent="0.3">
      <c r="B36" s="2"/>
      <c r="C36" s="3"/>
      <c r="D36" s="20"/>
      <c r="E36" s="151" t="s">
        <v>35</v>
      </c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3"/>
      <c r="T36" s="149"/>
      <c r="U36" s="149"/>
      <c r="V36" s="150"/>
      <c r="W36" s="3"/>
      <c r="X36" s="3"/>
      <c r="Y36" s="3"/>
      <c r="Z36" s="3"/>
      <c r="AA36" s="4"/>
      <c r="AB36" s="4"/>
      <c r="AC36" s="4"/>
      <c r="AD36" s="4"/>
      <c r="AE36" s="4"/>
    </row>
    <row r="37" spans="2:31" ht="14.1" customHeight="1" x14ac:dyDescent="0.3">
      <c r="B37" s="144" t="s">
        <v>36</v>
      </c>
      <c r="C37" s="144"/>
      <c r="D37" s="144"/>
      <c r="E37" s="152" t="s">
        <v>37</v>
      </c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3"/>
      <c r="T37" s="149"/>
      <c r="U37" s="149"/>
      <c r="V37" s="150"/>
      <c r="W37" s="3"/>
      <c r="X37" s="3"/>
      <c r="Y37" s="3"/>
      <c r="Z37" s="3"/>
      <c r="AA37" s="4"/>
      <c r="AB37" s="4"/>
      <c r="AC37" s="4"/>
      <c r="AD37" s="4"/>
      <c r="AE37" s="4"/>
    </row>
    <row r="38" spans="2:31" ht="14.1" customHeight="1" x14ac:dyDescent="0.3">
      <c r="B38" s="7"/>
      <c r="C38" s="3"/>
      <c r="D38" s="3"/>
      <c r="E38" s="3"/>
      <c r="F38" s="3"/>
      <c r="G38" s="3"/>
      <c r="H38" s="3"/>
      <c r="I38" s="3"/>
      <c r="J38" s="3"/>
      <c r="K38" s="3"/>
      <c r="L38"/>
      <c r="M38" s="3"/>
      <c r="N38" s="3"/>
      <c r="O38" s="3"/>
      <c r="P38" s="3"/>
      <c r="Q38" s="3"/>
      <c r="R38" s="3"/>
      <c r="S38" s="3"/>
      <c r="T38" s="149"/>
      <c r="U38" s="149"/>
      <c r="V38" s="150"/>
      <c r="W38" s="3"/>
      <c r="X38" s="3"/>
      <c r="Y38" s="3"/>
      <c r="Z38" s="3"/>
      <c r="AA38" s="4"/>
      <c r="AB38" s="4"/>
      <c r="AC38" s="4"/>
      <c r="AD38" s="4"/>
      <c r="AE38" s="4"/>
    </row>
    <row r="39" spans="2:31" ht="14.1" customHeight="1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3"/>
      <c r="X39" s="3"/>
      <c r="Y39" s="3"/>
      <c r="Z39" s="3"/>
      <c r="AA39" s="4"/>
      <c r="AB39" s="4"/>
      <c r="AC39" s="4"/>
      <c r="AD39" s="4"/>
      <c r="AE39" s="4"/>
    </row>
    <row r="40" spans="2:31" ht="14.1" customHeight="1" x14ac:dyDescent="0.3">
      <c r="B40" s="156" t="s">
        <v>38</v>
      </c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3"/>
      <c r="X40" s="3"/>
      <c r="Y40" s="3"/>
      <c r="Z40" s="3"/>
      <c r="AA40" s="4"/>
      <c r="AB40" s="4"/>
      <c r="AC40" s="4"/>
      <c r="AD40" s="4"/>
      <c r="AE40" s="4"/>
    </row>
    <row r="41" spans="2:31" ht="14.1" customHeight="1" x14ac:dyDescent="0.3"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4"/>
      <c r="AB41" s="4"/>
      <c r="AC41" s="4"/>
      <c r="AD41" s="4"/>
      <c r="AE41" s="4"/>
    </row>
    <row r="42" spans="2:31" ht="14.1" customHeight="1" x14ac:dyDescent="0.3">
      <c r="B42" s="157" t="s">
        <v>39</v>
      </c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3"/>
      <c r="X42" s="3"/>
      <c r="Y42" s="3"/>
      <c r="Z42" s="3"/>
      <c r="AA42" s="4"/>
      <c r="AB42" s="4"/>
      <c r="AC42" s="4"/>
      <c r="AD42" s="4"/>
      <c r="AE42" s="4"/>
    </row>
    <row r="43" spans="2:31" ht="14.1" customHeight="1" x14ac:dyDescent="0.3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 s="3"/>
      <c r="X43" s="3"/>
      <c r="Y43" s="3"/>
      <c r="Z43" s="3"/>
      <c r="AA43" s="4"/>
      <c r="AB43" s="4"/>
      <c r="AC43" s="4"/>
      <c r="AD43" s="4"/>
      <c r="AE43" s="4"/>
    </row>
    <row r="44" spans="2:31" ht="17.45" customHeight="1" x14ac:dyDescent="0.3">
      <c r="B44" s="153" t="s">
        <v>40</v>
      </c>
      <c r="C44" s="153" t="s">
        <v>41</v>
      </c>
      <c r="D44" s="153"/>
      <c r="E44" s="153"/>
      <c r="F44" s="153" t="s">
        <v>42</v>
      </c>
      <c r="G44" s="153"/>
      <c r="H44" s="153" t="s">
        <v>43</v>
      </c>
      <c r="I44" s="153"/>
      <c r="J44" s="153"/>
      <c r="K44" s="153"/>
      <c r="L44" s="158" t="s">
        <v>44</v>
      </c>
      <c r="M44" s="158"/>
      <c r="N44" s="158"/>
      <c r="O44" s="158"/>
      <c r="P44" s="158"/>
      <c r="Q44" s="158"/>
      <c r="R44" s="158"/>
      <c r="S44" s="158"/>
      <c r="T44" s="153" t="s">
        <v>45</v>
      </c>
      <c r="U44" s="153"/>
      <c r="V44" s="153"/>
      <c r="X44" s="3"/>
      <c r="Y44" s="3"/>
      <c r="Z44" s="3"/>
      <c r="AA44" s="4"/>
      <c r="AB44" s="4"/>
      <c r="AC44" s="4"/>
      <c r="AD44" s="4"/>
      <c r="AE44" s="4"/>
    </row>
    <row r="45" spans="2:31" ht="17.45" customHeight="1" x14ac:dyDescent="0.3">
      <c r="B45" s="153"/>
      <c r="C45" s="153"/>
      <c r="D45" s="153"/>
      <c r="E45" s="153"/>
      <c r="F45" s="153"/>
      <c r="G45" s="153"/>
      <c r="H45" s="153" t="s">
        <v>46</v>
      </c>
      <c r="I45" s="153"/>
      <c r="J45" s="153" t="s">
        <v>47</v>
      </c>
      <c r="K45" s="153"/>
      <c r="L45" s="158"/>
      <c r="M45" s="158"/>
      <c r="N45" s="158"/>
      <c r="O45" s="158"/>
      <c r="P45" s="158"/>
      <c r="Q45" s="158"/>
      <c r="R45" s="158"/>
      <c r="S45" s="158"/>
      <c r="T45" s="153"/>
      <c r="U45" s="153"/>
      <c r="V45" s="153"/>
      <c r="X45" s="3"/>
      <c r="Y45" s="3"/>
      <c r="Z45" s="3"/>
      <c r="AA45" s="4"/>
      <c r="AB45" s="4"/>
      <c r="AC45" s="4"/>
      <c r="AD45" s="4"/>
      <c r="AE45" s="4"/>
    </row>
    <row r="46" spans="2:31" ht="36" customHeight="1" x14ac:dyDescent="0.3">
      <c r="B46" s="153"/>
      <c r="C46" s="22" t="s">
        <v>48</v>
      </c>
      <c r="D46" s="22" t="s">
        <v>49</v>
      </c>
      <c r="E46" s="22" t="s">
        <v>50</v>
      </c>
      <c r="F46" s="22" t="s">
        <v>51</v>
      </c>
      <c r="G46" s="22" t="s">
        <v>52</v>
      </c>
      <c r="H46" s="153"/>
      <c r="I46" s="153"/>
      <c r="J46" s="22" t="s">
        <v>53</v>
      </c>
      <c r="K46" s="22" t="s">
        <v>54</v>
      </c>
      <c r="L46" s="153" t="s">
        <v>55</v>
      </c>
      <c r="M46" s="153"/>
      <c r="N46" s="153"/>
      <c r="O46" s="153"/>
      <c r="P46" s="153" t="s">
        <v>56</v>
      </c>
      <c r="Q46" s="153"/>
      <c r="R46" s="153" t="s">
        <v>57</v>
      </c>
      <c r="S46" s="153"/>
      <c r="T46" s="23" t="s">
        <v>58</v>
      </c>
      <c r="U46" s="153" t="s">
        <v>59</v>
      </c>
      <c r="V46" s="153"/>
      <c r="X46" s="3"/>
      <c r="Y46" s="3"/>
      <c r="Z46" s="3"/>
      <c r="AA46" s="4"/>
      <c r="AB46" s="4"/>
      <c r="AC46" s="4"/>
      <c r="AD46" s="4"/>
      <c r="AE46" s="4"/>
    </row>
    <row r="47" spans="2:31" x14ac:dyDescent="0.2">
      <c r="B47" s="22">
        <v>1</v>
      </c>
      <c r="C47" s="22">
        <v>2</v>
      </c>
      <c r="D47" s="22">
        <v>3</v>
      </c>
      <c r="E47" s="22">
        <v>4</v>
      </c>
      <c r="F47" s="22">
        <v>5</v>
      </c>
      <c r="G47" s="22">
        <v>6</v>
      </c>
      <c r="H47" s="153">
        <v>7</v>
      </c>
      <c r="I47" s="153"/>
      <c r="J47" s="22">
        <v>8</v>
      </c>
      <c r="K47" s="22">
        <v>9</v>
      </c>
      <c r="L47" s="153">
        <v>10</v>
      </c>
      <c r="M47" s="153"/>
      <c r="N47" s="153"/>
      <c r="O47" s="153"/>
      <c r="P47" s="153">
        <v>11</v>
      </c>
      <c r="Q47" s="153"/>
      <c r="R47" s="153">
        <v>12</v>
      </c>
      <c r="S47" s="153"/>
      <c r="T47" s="22">
        <v>13</v>
      </c>
      <c r="U47" s="153">
        <v>14</v>
      </c>
      <c r="V47" s="153"/>
    </row>
    <row r="48" spans="2:31" ht="12.95" customHeight="1" x14ac:dyDescent="0.2">
      <c r="B48" s="22" t="s">
        <v>60</v>
      </c>
      <c r="C48" s="22" t="s">
        <v>61</v>
      </c>
      <c r="D48" s="22" t="s">
        <v>62</v>
      </c>
      <c r="E48" s="22" t="s">
        <v>63</v>
      </c>
      <c r="F48" s="22" t="s">
        <v>64</v>
      </c>
      <c r="G48" s="22" t="s">
        <v>65</v>
      </c>
      <c r="H48" s="153" t="s">
        <v>27</v>
      </c>
      <c r="I48" s="153"/>
      <c r="J48" s="22" t="s">
        <v>66</v>
      </c>
      <c r="K48" s="22" t="s">
        <v>67</v>
      </c>
      <c r="L48" s="153" t="s">
        <v>68</v>
      </c>
      <c r="M48" s="153"/>
      <c r="N48" s="153"/>
      <c r="O48" s="153"/>
      <c r="P48" s="153" t="s">
        <v>69</v>
      </c>
      <c r="Q48" s="153"/>
      <c r="R48" s="153" t="s">
        <v>70</v>
      </c>
      <c r="S48" s="153"/>
      <c r="T48" s="22" t="s">
        <v>71</v>
      </c>
      <c r="U48" s="153" t="s">
        <v>72</v>
      </c>
      <c r="V48" s="153"/>
    </row>
    <row r="49" spans="2:22" x14ac:dyDescent="0.2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2:22" ht="12.75" customHeight="1" x14ac:dyDescent="0.2">
      <c r="B50" s="183" t="s">
        <v>139</v>
      </c>
      <c r="C50" s="183"/>
      <c r="D50" s="183"/>
      <c r="E50" s="183"/>
      <c r="F50" s="183"/>
      <c r="G50" s="183"/>
      <c r="H50" s="153" t="s">
        <v>140</v>
      </c>
      <c r="I50" s="153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</row>
    <row r="51" spans="2:22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2:22" ht="15.75" x14ac:dyDescent="0.2">
      <c r="B52" s="157" t="s">
        <v>73</v>
      </c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</row>
    <row r="53" spans="2:22" ht="15.75" x14ac:dyDescent="0.2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</row>
    <row r="54" spans="2:22" ht="36.950000000000003" customHeight="1" x14ac:dyDescent="0.2">
      <c r="B54" s="153" t="s">
        <v>40</v>
      </c>
      <c r="C54" s="153" t="s">
        <v>41</v>
      </c>
      <c r="D54" s="153"/>
      <c r="E54" s="153"/>
      <c r="F54" s="153" t="s">
        <v>42</v>
      </c>
      <c r="G54" s="153"/>
      <c r="H54" s="153" t="s">
        <v>74</v>
      </c>
      <c r="I54" s="153"/>
      <c r="J54" s="153"/>
      <c r="K54" s="153"/>
      <c r="L54" s="158" t="s">
        <v>75</v>
      </c>
      <c r="M54" s="158"/>
      <c r="N54" s="158"/>
      <c r="O54" s="158"/>
      <c r="P54" s="158"/>
      <c r="Q54" s="158"/>
      <c r="R54" s="153" t="s">
        <v>76</v>
      </c>
      <c r="S54" s="153"/>
      <c r="T54" s="153"/>
      <c r="U54" s="153" t="s">
        <v>45</v>
      </c>
      <c r="V54" s="153"/>
    </row>
    <row r="55" spans="2:22" ht="12.75" customHeight="1" x14ac:dyDescent="0.2">
      <c r="B55" s="153"/>
      <c r="C55" s="153"/>
      <c r="D55" s="153"/>
      <c r="E55" s="153"/>
      <c r="F55" s="153"/>
      <c r="G55" s="153"/>
      <c r="H55" s="153" t="s">
        <v>46</v>
      </c>
      <c r="I55" s="153"/>
      <c r="J55" s="153" t="s">
        <v>47</v>
      </c>
      <c r="K55" s="153"/>
      <c r="L55" s="158"/>
      <c r="M55" s="158"/>
      <c r="N55" s="158"/>
      <c r="O55" s="158"/>
      <c r="P55" s="158"/>
      <c r="Q55" s="158"/>
      <c r="R55" s="153"/>
      <c r="S55" s="153"/>
      <c r="T55" s="153"/>
      <c r="U55" s="153"/>
      <c r="V55" s="153"/>
    </row>
    <row r="56" spans="2:22" ht="61.9" customHeight="1" x14ac:dyDescent="0.2">
      <c r="B56" s="153"/>
      <c r="C56" s="22" t="s">
        <v>48</v>
      </c>
      <c r="D56" s="22" t="s">
        <v>49</v>
      </c>
      <c r="E56" s="22" t="s">
        <v>50</v>
      </c>
      <c r="F56" s="22" t="s">
        <v>51</v>
      </c>
      <c r="G56" s="22" t="s">
        <v>52</v>
      </c>
      <c r="H56" s="153"/>
      <c r="I56" s="153"/>
      <c r="J56" s="22" t="s">
        <v>53</v>
      </c>
      <c r="K56" s="22" t="s">
        <v>54</v>
      </c>
      <c r="L56" s="153" t="s">
        <v>55</v>
      </c>
      <c r="M56" s="153"/>
      <c r="N56" s="153"/>
      <c r="O56" s="153"/>
      <c r="P56" s="22" t="s">
        <v>56</v>
      </c>
      <c r="Q56" s="22" t="s">
        <v>57</v>
      </c>
      <c r="R56" s="22" t="s">
        <v>55</v>
      </c>
      <c r="S56" s="22" t="s">
        <v>56</v>
      </c>
      <c r="T56" s="22" t="s">
        <v>57</v>
      </c>
      <c r="U56" s="23" t="s">
        <v>58</v>
      </c>
      <c r="V56" s="22" t="s">
        <v>59</v>
      </c>
    </row>
    <row r="57" spans="2:22" x14ac:dyDescent="0.2">
      <c r="B57" s="22">
        <v>1</v>
      </c>
      <c r="C57" s="22">
        <v>2</v>
      </c>
      <c r="D57" s="22">
        <v>3</v>
      </c>
      <c r="E57" s="22">
        <v>4</v>
      </c>
      <c r="F57" s="22">
        <v>5</v>
      </c>
      <c r="G57" s="22">
        <v>6</v>
      </c>
      <c r="H57" s="153">
        <v>7</v>
      </c>
      <c r="I57" s="153"/>
      <c r="J57" s="22">
        <v>8</v>
      </c>
      <c r="K57" s="22">
        <v>9</v>
      </c>
      <c r="L57" s="153">
        <v>10</v>
      </c>
      <c r="M57" s="153"/>
      <c r="N57" s="153"/>
      <c r="O57" s="153"/>
      <c r="P57" s="22">
        <v>11</v>
      </c>
      <c r="Q57" s="22">
        <v>12</v>
      </c>
      <c r="R57" s="22">
        <v>13</v>
      </c>
      <c r="S57" s="22">
        <v>14</v>
      </c>
      <c r="T57" s="22">
        <v>15</v>
      </c>
      <c r="U57" s="22">
        <v>16</v>
      </c>
      <c r="V57" s="22">
        <v>17</v>
      </c>
    </row>
    <row r="58" spans="2:22" ht="12.75" customHeight="1" x14ac:dyDescent="0.2">
      <c r="B58" s="22" t="s">
        <v>60</v>
      </c>
      <c r="C58" s="22" t="s">
        <v>61</v>
      </c>
      <c r="D58" s="22" t="s">
        <v>62</v>
      </c>
      <c r="E58" s="22" t="s">
        <v>63</v>
      </c>
      <c r="F58" s="22" t="s">
        <v>64</v>
      </c>
      <c r="G58" s="22" t="s">
        <v>65</v>
      </c>
      <c r="H58" s="153" t="s">
        <v>27</v>
      </c>
      <c r="I58" s="153"/>
      <c r="J58" s="22" t="s">
        <v>66</v>
      </c>
      <c r="K58" s="22" t="s">
        <v>67</v>
      </c>
      <c r="L58" s="153" t="s">
        <v>68</v>
      </c>
      <c r="M58" s="153"/>
      <c r="N58" s="153"/>
      <c r="O58" s="153"/>
      <c r="P58" s="22" t="s">
        <v>69</v>
      </c>
      <c r="Q58" s="22" t="s">
        <v>70</v>
      </c>
      <c r="R58" s="22" t="s">
        <v>77</v>
      </c>
      <c r="S58" s="22" t="s">
        <v>78</v>
      </c>
      <c r="T58" s="22" t="s">
        <v>79</v>
      </c>
      <c r="U58" s="22" t="s">
        <v>71</v>
      </c>
      <c r="V58" s="22" t="s">
        <v>72</v>
      </c>
    </row>
    <row r="59" spans="2:22" ht="14.1" customHeight="1" x14ac:dyDescent="0.2"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</row>
    <row r="60" spans="2:22" ht="12.95" customHeight="1" x14ac:dyDescent="0.2">
      <c r="B60" s="183" t="s">
        <v>139</v>
      </c>
      <c r="C60" s="183"/>
      <c r="D60" s="183"/>
      <c r="E60" s="183"/>
      <c r="F60" s="183"/>
      <c r="G60" s="183"/>
      <c r="H60" s="153" t="s">
        <v>141</v>
      </c>
      <c r="I60" s="153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2:22" x14ac:dyDescent="0.2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2:22" ht="15.75" x14ac:dyDescent="0.2">
      <c r="B62" s="169" t="s">
        <v>80</v>
      </c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</row>
    <row r="63" spans="2:22" x14ac:dyDescent="0.2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2:22" x14ac:dyDescent="0.2">
      <c r="B64" s="161" t="s">
        <v>81</v>
      </c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</row>
    <row r="65" spans="2:22" x14ac:dyDescent="0.2">
      <c r="B65" s="159" t="s">
        <v>82</v>
      </c>
      <c r="C65" s="159"/>
      <c r="D65" s="159" t="s">
        <v>83</v>
      </c>
      <c r="E65" s="159"/>
      <c r="F65" s="159"/>
      <c r="G65" s="159" t="s">
        <v>84</v>
      </c>
      <c r="H65" s="159"/>
      <c r="I65" s="159" t="s">
        <v>85</v>
      </c>
      <c r="J65" s="159"/>
      <c r="K65" s="159"/>
      <c r="L65" s="159" t="s">
        <v>53</v>
      </c>
      <c r="M65" s="159"/>
      <c r="N65" s="159"/>
      <c r="O65" s="159"/>
      <c r="P65" s="159"/>
      <c r="Q65" s="159"/>
      <c r="R65" s="159"/>
      <c r="S65" s="159"/>
      <c r="T65" s="159"/>
      <c r="U65" s="159"/>
      <c r="V65" s="159"/>
    </row>
    <row r="66" spans="2:22" x14ac:dyDescent="0.2">
      <c r="B66" s="159">
        <v>1</v>
      </c>
      <c r="C66" s="159"/>
      <c r="D66" s="159">
        <v>2</v>
      </c>
      <c r="E66" s="159"/>
      <c r="F66" s="159"/>
      <c r="G66" s="159">
        <v>3</v>
      </c>
      <c r="H66" s="159"/>
      <c r="I66" s="159">
        <v>4</v>
      </c>
      <c r="J66" s="159"/>
      <c r="K66" s="159"/>
      <c r="L66" s="159">
        <v>5</v>
      </c>
      <c r="M66" s="159"/>
      <c r="N66" s="159"/>
      <c r="O66" s="159"/>
      <c r="P66" s="159"/>
      <c r="Q66" s="159"/>
      <c r="R66" s="159"/>
      <c r="S66" s="159"/>
      <c r="T66" s="159"/>
      <c r="U66" s="159"/>
      <c r="V66" s="159"/>
    </row>
    <row r="67" spans="2:22" ht="12.95" customHeight="1" x14ac:dyDescent="0.2">
      <c r="B67" s="153" t="s">
        <v>86</v>
      </c>
      <c r="C67" s="153"/>
      <c r="D67" s="153" t="s">
        <v>87</v>
      </c>
      <c r="E67" s="153"/>
      <c r="F67" s="153"/>
      <c r="G67" s="153" t="s">
        <v>88</v>
      </c>
      <c r="H67" s="153"/>
      <c r="I67" s="153" t="s">
        <v>89</v>
      </c>
      <c r="J67" s="153"/>
      <c r="K67" s="153"/>
      <c r="L67" s="153" t="s">
        <v>90</v>
      </c>
      <c r="M67" s="153"/>
      <c r="N67" s="153"/>
      <c r="O67" s="153"/>
      <c r="P67" s="153"/>
      <c r="Q67" s="153"/>
      <c r="R67" s="153"/>
      <c r="S67" s="153"/>
      <c r="T67" s="153"/>
      <c r="U67" s="153"/>
      <c r="V67" s="153"/>
    </row>
    <row r="68" spans="2:22" x14ac:dyDescent="0.2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2:22" ht="15.75" x14ac:dyDescent="0.25">
      <c r="B69" s="166" t="s">
        <v>91</v>
      </c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</row>
    <row r="70" spans="2:22" x14ac:dyDescent="0.2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2:22" ht="15.75" x14ac:dyDescent="0.25">
      <c r="B71" s="166" t="s">
        <v>92</v>
      </c>
      <c r="C71" s="166"/>
      <c r="D71" s="166"/>
      <c r="E71" s="166"/>
      <c r="F71" s="166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2:22" x14ac:dyDescent="0.2">
      <c r="B72" s="184"/>
      <c r="C72" s="184"/>
      <c r="D72" s="184"/>
      <c r="E72" s="184"/>
      <c r="F72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</row>
    <row r="73" spans="2:22" ht="15.95" customHeight="1" x14ac:dyDescent="0.2">
      <c r="B73" s="185" t="s">
        <v>93</v>
      </c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</row>
    <row r="74" spans="2:22" x14ac:dyDescent="0.2">
      <c r="B74"/>
      <c r="C74"/>
      <c r="D74"/>
      <c r="E74"/>
      <c r="F74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</row>
    <row r="75" spans="2:22" ht="15.75" x14ac:dyDescent="0.25">
      <c r="B75" s="166" t="s">
        <v>94</v>
      </c>
      <c r="C75" s="166"/>
      <c r="D75" s="166"/>
      <c r="E75" s="166"/>
      <c r="F75" s="166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</row>
    <row r="76" spans="2:22" x14ac:dyDescent="0.2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2:22" x14ac:dyDescent="0.2">
      <c r="B77" s="161" t="s">
        <v>95</v>
      </c>
      <c r="C77" s="161"/>
      <c r="D77" s="161"/>
      <c r="E77" s="161"/>
      <c r="F77" s="161"/>
      <c r="G77" s="161"/>
      <c r="H77" s="161" t="s">
        <v>96</v>
      </c>
      <c r="I77" s="161"/>
      <c r="J77" s="161"/>
      <c r="K77" s="161"/>
      <c r="L77" s="161"/>
      <c r="M77" s="161"/>
      <c r="N77" s="161"/>
      <c r="O77" s="161"/>
      <c r="P77" s="161" t="s">
        <v>97</v>
      </c>
      <c r="Q77" s="161"/>
      <c r="R77" s="161"/>
      <c r="S77" s="161"/>
      <c r="T77" s="161"/>
      <c r="U77" s="161"/>
      <c r="V77" s="161"/>
    </row>
    <row r="78" spans="2:22" x14ac:dyDescent="0.2">
      <c r="B78" s="159">
        <v>1</v>
      </c>
      <c r="C78" s="159"/>
      <c r="D78" s="159"/>
      <c r="E78" s="159"/>
      <c r="F78" s="159"/>
      <c r="G78" s="159"/>
      <c r="H78" s="159">
        <v>2</v>
      </c>
      <c r="I78" s="159"/>
      <c r="J78" s="159"/>
      <c r="K78" s="159"/>
      <c r="L78" s="159"/>
      <c r="M78" s="159"/>
      <c r="N78" s="159"/>
      <c r="O78" s="159"/>
      <c r="P78" s="159">
        <v>3</v>
      </c>
      <c r="Q78" s="159"/>
      <c r="R78" s="159"/>
      <c r="S78" s="159"/>
      <c r="T78" s="159"/>
      <c r="U78" s="159"/>
      <c r="V78" s="159"/>
    </row>
    <row r="79" spans="2:22" ht="12.95" customHeight="1" x14ac:dyDescent="0.2">
      <c r="B79" s="165" t="s">
        <v>98</v>
      </c>
      <c r="C79" s="165"/>
      <c r="D79" s="165"/>
      <c r="E79" s="165"/>
      <c r="F79" s="165"/>
      <c r="G79" s="165"/>
      <c r="H79" s="165" t="s">
        <v>99</v>
      </c>
      <c r="I79" s="165"/>
      <c r="J79" s="165"/>
      <c r="K79" s="165"/>
      <c r="L79" s="165"/>
      <c r="M79" s="165"/>
      <c r="N79" s="165"/>
      <c r="O79" s="165"/>
      <c r="P79" s="165" t="s">
        <v>100</v>
      </c>
      <c r="Q79" s="165"/>
      <c r="R79" s="165"/>
      <c r="S79" s="165"/>
      <c r="T79" s="165"/>
      <c r="U79" s="165"/>
      <c r="V79" s="165"/>
    </row>
    <row r="80" spans="2:22" x14ac:dyDescent="0.2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2:22" x14ac:dyDescent="0.2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spans="2:22" ht="18.75" x14ac:dyDescent="0.2">
      <c r="B82" s="147" t="s">
        <v>101</v>
      </c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</row>
    <row r="83" spans="2:22" ht="18.75" x14ac:dyDescent="0.2">
      <c r="B83" s="147" t="s">
        <v>32</v>
      </c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</row>
    <row r="84" spans="2:22" ht="14.1" customHeight="1" x14ac:dyDescent="0.3">
      <c r="B84" s="7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14.1" customHeight="1" x14ac:dyDescent="0.3">
      <c r="B85" s="144" t="s">
        <v>102</v>
      </c>
      <c r="C85" s="144"/>
      <c r="D85" s="144"/>
      <c r="E85" s="148" t="s">
        <v>27</v>
      </c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3"/>
      <c r="T85" s="168" t="s">
        <v>103</v>
      </c>
      <c r="U85" s="168"/>
      <c r="V85" s="150" t="s">
        <v>29</v>
      </c>
    </row>
    <row r="86" spans="2:22" ht="14.1" customHeight="1" x14ac:dyDescent="0.3">
      <c r="B86" s="2"/>
      <c r="C86" s="3"/>
      <c r="D86" s="20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168"/>
      <c r="U86" s="168"/>
      <c r="V86" s="150"/>
    </row>
    <row r="87" spans="2:22" ht="14.1" customHeight="1" x14ac:dyDescent="0.3">
      <c r="B87" s="144" t="s">
        <v>104</v>
      </c>
      <c r="C87" s="144"/>
      <c r="D87" s="144"/>
      <c r="E87" s="152" t="s">
        <v>37</v>
      </c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3"/>
      <c r="T87" s="168"/>
      <c r="U87" s="168"/>
      <c r="V87" s="150"/>
    </row>
    <row r="88" spans="2:22" ht="14.1" customHeight="1" x14ac:dyDescent="0.3">
      <c r="B88" s="7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168"/>
      <c r="U88" s="168"/>
      <c r="V88" s="150"/>
    </row>
    <row r="89" spans="2:22" ht="14.1" customHeight="1" x14ac:dyDescent="0.2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spans="2:22" ht="14.1" customHeight="1" x14ac:dyDescent="0.2">
      <c r="B90" s="156" t="s">
        <v>105</v>
      </c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</row>
    <row r="91" spans="2:22" ht="14.1" customHeight="1" x14ac:dyDescent="0.2">
      <c r="B91" s="27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spans="2:22" ht="14.1" customHeight="1" x14ac:dyDescent="0.2">
      <c r="B92" s="156" t="s">
        <v>106</v>
      </c>
      <c r="C92" s="156"/>
      <c r="D92" s="156"/>
      <c r="E92" s="156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</row>
    <row r="93" spans="2:22" ht="14.1" customHeight="1" x14ac:dyDescent="0.2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2:22" ht="28.35" customHeight="1" x14ac:dyDescent="0.2">
      <c r="B94" s="153" t="s">
        <v>40</v>
      </c>
      <c r="C94" s="153" t="s">
        <v>107</v>
      </c>
      <c r="D94" s="153"/>
      <c r="E94" s="153"/>
      <c r="F94" s="153" t="s">
        <v>108</v>
      </c>
      <c r="G94" s="153"/>
      <c r="H94" s="153" t="s">
        <v>109</v>
      </c>
      <c r="I94" s="153"/>
      <c r="J94" s="153"/>
      <c r="K94" s="153"/>
      <c r="L94" s="158" t="s">
        <v>44</v>
      </c>
      <c r="M94" s="158"/>
      <c r="N94" s="158"/>
      <c r="O94" s="158"/>
      <c r="P94" s="158"/>
      <c r="Q94" s="158"/>
      <c r="R94" s="158"/>
      <c r="S94" s="158"/>
      <c r="T94" s="153" t="s">
        <v>45</v>
      </c>
      <c r="U94" s="153"/>
      <c r="V94" s="153"/>
    </row>
    <row r="95" spans="2:22" ht="12.95" customHeight="1" x14ac:dyDescent="0.2">
      <c r="B95" s="153"/>
      <c r="C95" s="153"/>
      <c r="D95" s="153"/>
      <c r="E95" s="153"/>
      <c r="F95" s="153"/>
      <c r="G95" s="153"/>
      <c r="H95" s="153" t="s">
        <v>46</v>
      </c>
      <c r="I95" s="153"/>
      <c r="J95" s="153" t="s">
        <v>47</v>
      </c>
      <c r="K95" s="153"/>
      <c r="L95" s="158"/>
      <c r="M95" s="158"/>
      <c r="N95" s="158"/>
      <c r="O95" s="158"/>
      <c r="P95" s="158"/>
      <c r="Q95" s="158"/>
      <c r="R95" s="158"/>
      <c r="S95" s="158"/>
      <c r="T95" s="153"/>
      <c r="U95" s="153"/>
      <c r="V95" s="153"/>
    </row>
    <row r="96" spans="2:22" ht="36" customHeight="1" x14ac:dyDescent="0.2">
      <c r="B96" s="153"/>
      <c r="C96" s="22" t="s">
        <v>48</v>
      </c>
      <c r="D96" s="22" t="s">
        <v>49</v>
      </c>
      <c r="E96" s="22" t="s">
        <v>50</v>
      </c>
      <c r="F96" s="22" t="s">
        <v>51</v>
      </c>
      <c r="G96" s="22" t="s">
        <v>52</v>
      </c>
      <c r="H96" s="153"/>
      <c r="I96" s="153"/>
      <c r="J96" s="22" t="s">
        <v>53</v>
      </c>
      <c r="K96" s="22" t="s">
        <v>54</v>
      </c>
      <c r="L96" s="153" t="s">
        <v>55</v>
      </c>
      <c r="M96" s="153"/>
      <c r="N96" s="153"/>
      <c r="O96" s="153"/>
      <c r="P96" s="153" t="s">
        <v>56</v>
      </c>
      <c r="Q96" s="153"/>
      <c r="R96" s="153" t="s">
        <v>57</v>
      </c>
      <c r="S96" s="153"/>
      <c r="T96" s="23" t="s">
        <v>58</v>
      </c>
      <c r="U96" s="153" t="s">
        <v>59</v>
      </c>
      <c r="V96" s="153"/>
    </row>
    <row r="97" spans="2:22" x14ac:dyDescent="0.2">
      <c r="B97" s="22">
        <v>1</v>
      </c>
      <c r="C97" s="22">
        <v>2</v>
      </c>
      <c r="D97" s="22">
        <v>3</v>
      </c>
      <c r="E97" s="22">
        <v>4</v>
      </c>
      <c r="F97" s="22">
        <v>5</v>
      </c>
      <c r="G97" s="22">
        <v>6</v>
      </c>
      <c r="H97" s="153">
        <v>7</v>
      </c>
      <c r="I97" s="153"/>
      <c r="J97" s="22">
        <v>8</v>
      </c>
      <c r="K97" s="22">
        <v>9</v>
      </c>
      <c r="L97" s="153">
        <v>10</v>
      </c>
      <c r="M97" s="153"/>
      <c r="N97" s="153"/>
      <c r="O97" s="153"/>
      <c r="P97" s="153">
        <v>11</v>
      </c>
      <c r="Q97" s="153"/>
      <c r="R97" s="153">
        <v>12</v>
      </c>
      <c r="S97" s="153"/>
      <c r="T97" s="22">
        <v>13</v>
      </c>
      <c r="U97" s="153">
        <v>14</v>
      </c>
      <c r="V97" s="153"/>
    </row>
    <row r="98" spans="2:22" ht="12.95" customHeight="1" x14ac:dyDescent="0.2">
      <c r="B98" s="22" t="s">
        <v>60</v>
      </c>
      <c r="C98" s="22" t="s">
        <v>61</v>
      </c>
      <c r="D98" s="22" t="s">
        <v>62</v>
      </c>
      <c r="E98" s="22" t="s">
        <v>63</v>
      </c>
      <c r="F98" s="22" t="s">
        <v>64</v>
      </c>
      <c r="G98" s="22" t="s">
        <v>65</v>
      </c>
      <c r="H98" s="153" t="s">
        <v>27</v>
      </c>
      <c r="I98" s="153"/>
      <c r="J98" s="22" t="s">
        <v>66</v>
      </c>
      <c r="K98" s="22" t="s">
        <v>67</v>
      </c>
      <c r="L98" s="153" t="s">
        <v>68</v>
      </c>
      <c r="M98" s="153"/>
      <c r="N98" s="153"/>
      <c r="O98" s="153"/>
      <c r="P98" s="153" t="s">
        <v>69</v>
      </c>
      <c r="Q98" s="153"/>
      <c r="R98" s="153" t="s">
        <v>70</v>
      </c>
      <c r="S98" s="153"/>
      <c r="T98" s="22" t="s">
        <v>71</v>
      </c>
      <c r="U98" s="153" t="s">
        <v>72</v>
      </c>
      <c r="V98" s="153"/>
    </row>
    <row r="99" spans="2:22" x14ac:dyDescent="0.2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2:22" ht="12.95" customHeight="1" x14ac:dyDescent="0.2">
      <c r="B100" s="183" t="s">
        <v>139</v>
      </c>
      <c r="C100" s="183"/>
      <c r="D100" s="183"/>
      <c r="E100" s="183"/>
      <c r="F100" s="183"/>
      <c r="G100" s="183"/>
      <c r="H100" s="153" t="s">
        <v>140</v>
      </c>
      <c r="I100" s="153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</row>
    <row r="101" spans="2:22" ht="13.15" customHeight="1" x14ac:dyDescent="0.2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2:22" ht="15.75" x14ac:dyDescent="0.2">
      <c r="B102" s="169" t="s">
        <v>110</v>
      </c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</row>
    <row r="103" spans="2:22" ht="15.75" x14ac:dyDescent="0.25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2:22" ht="36.950000000000003" customHeight="1" x14ac:dyDescent="0.2">
      <c r="B104" s="153" t="s">
        <v>40</v>
      </c>
      <c r="C104" s="153" t="s">
        <v>107</v>
      </c>
      <c r="D104" s="153"/>
      <c r="E104" s="153"/>
      <c r="F104" s="153" t="s">
        <v>108</v>
      </c>
      <c r="G104" s="153"/>
      <c r="H104" s="153" t="s">
        <v>111</v>
      </c>
      <c r="I104" s="153"/>
      <c r="J104" s="153"/>
      <c r="K104" s="153"/>
      <c r="L104" s="158" t="s">
        <v>112</v>
      </c>
      <c r="M104" s="158"/>
      <c r="N104" s="158"/>
      <c r="O104" s="158"/>
      <c r="P104" s="158"/>
      <c r="Q104" s="158"/>
      <c r="R104" s="153" t="s">
        <v>76</v>
      </c>
      <c r="S104" s="153"/>
      <c r="T104" s="153"/>
      <c r="U104" s="153" t="s">
        <v>45</v>
      </c>
      <c r="V104" s="153"/>
    </row>
    <row r="105" spans="2:22" ht="12.95" customHeight="1" x14ac:dyDescent="0.2">
      <c r="B105" s="153"/>
      <c r="C105" s="153"/>
      <c r="D105" s="153"/>
      <c r="E105" s="153"/>
      <c r="F105" s="153"/>
      <c r="G105" s="153"/>
      <c r="H105" s="153" t="s">
        <v>46</v>
      </c>
      <c r="I105" s="153" t="s">
        <v>47</v>
      </c>
      <c r="J105" s="153"/>
      <c r="K105" s="153" t="s">
        <v>113</v>
      </c>
      <c r="L105" s="158"/>
      <c r="M105" s="158"/>
      <c r="N105" s="158"/>
      <c r="O105" s="158"/>
      <c r="P105" s="158"/>
      <c r="Q105" s="158"/>
      <c r="R105" s="153"/>
      <c r="S105" s="153"/>
      <c r="T105" s="153"/>
      <c r="U105" s="153"/>
      <c r="V105" s="153"/>
    </row>
    <row r="106" spans="2:22" ht="61.9" customHeight="1" x14ac:dyDescent="0.2">
      <c r="B106" s="153"/>
      <c r="C106" s="22" t="s">
        <v>48</v>
      </c>
      <c r="D106" s="22" t="s">
        <v>49</v>
      </c>
      <c r="E106" s="22" t="s">
        <v>50</v>
      </c>
      <c r="F106" s="22" t="s">
        <v>51</v>
      </c>
      <c r="G106" s="22" t="s">
        <v>52</v>
      </c>
      <c r="H106" s="153"/>
      <c r="I106" s="22" t="s">
        <v>53</v>
      </c>
      <c r="J106" s="22" t="s">
        <v>54</v>
      </c>
      <c r="K106" s="153"/>
      <c r="L106" s="153" t="s">
        <v>55</v>
      </c>
      <c r="M106" s="153"/>
      <c r="N106" s="153"/>
      <c r="O106" s="153"/>
      <c r="P106" s="22" t="s">
        <v>56</v>
      </c>
      <c r="Q106" s="22" t="s">
        <v>57</v>
      </c>
      <c r="R106" s="22" t="s">
        <v>55</v>
      </c>
      <c r="S106" s="22" t="s">
        <v>56</v>
      </c>
      <c r="T106" s="22" t="s">
        <v>57</v>
      </c>
      <c r="U106" s="23" t="s">
        <v>58</v>
      </c>
      <c r="V106" s="22" t="s">
        <v>59</v>
      </c>
    </row>
    <row r="107" spans="2:22" x14ac:dyDescent="0.2">
      <c r="B107" s="22">
        <v>1</v>
      </c>
      <c r="C107" s="22">
        <v>2</v>
      </c>
      <c r="D107" s="22">
        <v>3</v>
      </c>
      <c r="E107" s="22">
        <v>4</v>
      </c>
      <c r="F107" s="22">
        <v>5</v>
      </c>
      <c r="G107" s="22">
        <v>6</v>
      </c>
      <c r="H107" s="22">
        <v>7</v>
      </c>
      <c r="I107" s="22">
        <v>8</v>
      </c>
      <c r="J107" s="22">
        <v>9</v>
      </c>
      <c r="K107" s="22">
        <v>10</v>
      </c>
      <c r="L107" s="153">
        <v>11</v>
      </c>
      <c r="M107" s="153"/>
      <c r="N107" s="153"/>
      <c r="O107" s="153"/>
      <c r="P107" s="22">
        <v>12</v>
      </c>
      <c r="Q107" s="22">
        <v>13</v>
      </c>
      <c r="R107" s="22">
        <v>14</v>
      </c>
      <c r="S107" s="22">
        <v>15</v>
      </c>
      <c r="T107" s="22">
        <v>16</v>
      </c>
      <c r="U107" s="22">
        <v>17</v>
      </c>
      <c r="V107" s="22">
        <v>18</v>
      </c>
    </row>
    <row r="108" spans="2:22" ht="12.95" customHeight="1" x14ac:dyDescent="0.2">
      <c r="B108" s="22" t="s">
        <v>60</v>
      </c>
      <c r="C108" s="22" t="s">
        <v>61</v>
      </c>
      <c r="D108" s="22" t="s">
        <v>62</v>
      </c>
      <c r="E108" s="22" t="s">
        <v>63</v>
      </c>
      <c r="F108" s="22" t="s">
        <v>64</v>
      </c>
      <c r="G108" s="22" t="s">
        <v>65</v>
      </c>
      <c r="H108" s="22" t="s">
        <v>27</v>
      </c>
      <c r="I108" s="22" t="s">
        <v>66</v>
      </c>
      <c r="J108" s="22" t="s">
        <v>67</v>
      </c>
      <c r="K108" s="22" t="s">
        <v>114</v>
      </c>
      <c r="L108" s="153" t="s">
        <v>68</v>
      </c>
      <c r="M108" s="153"/>
      <c r="N108" s="153"/>
      <c r="O108" s="153"/>
      <c r="P108" s="22" t="s">
        <v>69</v>
      </c>
      <c r="Q108" s="22" t="s">
        <v>70</v>
      </c>
      <c r="R108" s="22" t="s">
        <v>77</v>
      </c>
      <c r="S108" s="22" t="s">
        <v>78</v>
      </c>
      <c r="T108" s="22" t="s">
        <v>79</v>
      </c>
      <c r="U108" s="22" t="s">
        <v>71</v>
      </c>
      <c r="V108" s="22" t="s">
        <v>72</v>
      </c>
    </row>
    <row r="109" spans="2:22" ht="15.75" x14ac:dyDescent="0.25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2:22" ht="12.95" customHeight="1" x14ac:dyDescent="0.2">
      <c r="B110" s="183" t="s">
        <v>139</v>
      </c>
      <c r="C110" s="183"/>
      <c r="D110" s="183"/>
      <c r="E110" s="183"/>
      <c r="F110" s="183"/>
      <c r="G110" s="183"/>
      <c r="H110" s="153" t="s">
        <v>141</v>
      </c>
      <c r="I110" s="153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</row>
    <row r="111" spans="2:22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2:22" x14ac:dyDescent="0.2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</row>
    <row r="113" spans="2:22" ht="18.75" x14ac:dyDescent="0.2">
      <c r="B113" s="147" t="s">
        <v>115</v>
      </c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/>
    </row>
    <row r="114" spans="2:22" ht="14.1" customHeight="1" x14ac:dyDescent="0.2">
      <c r="B114" s="7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</row>
    <row r="115" spans="2:22" ht="15.75" x14ac:dyDescent="0.2">
      <c r="B115" s="173" t="s">
        <v>116</v>
      </c>
      <c r="C115" s="173"/>
      <c r="D115" s="173"/>
      <c r="E115" s="173"/>
      <c r="F115" s="173"/>
      <c r="G115" s="179" t="s">
        <v>117</v>
      </c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</row>
    <row r="116" spans="2:22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</row>
    <row r="117" spans="2:22" ht="15.75" x14ac:dyDescent="0.2">
      <c r="B117" s="170" t="s">
        <v>118</v>
      </c>
      <c r="C117" s="170"/>
      <c r="D117" s="170"/>
      <c r="E117" s="170"/>
      <c r="F117" s="170"/>
      <c r="G117" s="179" t="s">
        <v>130</v>
      </c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</row>
    <row r="118" spans="2:22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</row>
    <row r="119" spans="2:22" ht="15.75" x14ac:dyDescent="0.2">
      <c r="B119" s="170" t="s">
        <v>131</v>
      </c>
      <c r="C119" s="170"/>
      <c r="D119" s="170"/>
      <c r="E119" s="170"/>
      <c r="F119" s="170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  <c r="S119" s="181"/>
      <c r="T119" s="181"/>
      <c r="U119" s="181"/>
      <c r="V119" s="181"/>
    </row>
    <row r="120" spans="2:22" x14ac:dyDescent="0.2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</row>
    <row r="121" spans="2:22" x14ac:dyDescent="0.2">
      <c r="B121" s="159" t="s">
        <v>132</v>
      </c>
      <c r="C121" s="159"/>
      <c r="D121" s="159"/>
      <c r="E121" s="159"/>
      <c r="F121" s="159"/>
      <c r="G121" s="159"/>
      <c r="H121" s="159" t="s">
        <v>133</v>
      </c>
      <c r="I121" s="159"/>
      <c r="J121" s="159"/>
      <c r="K121" s="159"/>
      <c r="L121" s="159"/>
      <c r="M121" s="159"/>
      <c r="N121" s="159"/>
      <c r="O121" s="159" t="s">
        <v>134</v>
      </c>
      <c r="P121" s="159"/>
      <c r="Q121" s="159"/>
      <c r="R121" s="159"/>
      <c r="S121" s="159"/>
      <c r="T121" s="159"/>
      <c r="U121" s="159"/>
      <c r="V121" s="159"/>
    </row>
    <row r="122" spans="2:22" x14ac:dyDescent="0.2">
      <c r="B122" s="159">
        <v>1</v>
      </c>
      <c r="C122" s="159"/>
      <c r="D122" s="159"/>
      <c r="E122" s="159"/>
      <c r="F122" s="159"/>
      <c r="G122" s="159"/>
      <c r="H122" s="159">
        <v>2</v>
      </c>
      <c r="I122" s="159"/>
      <c r="J122" s="159"/>
      <c r="K122" s="159"/>
      <c r="L122" s="159"/>
      <c r="M122" s="159"/>
      <c r="N122" s="159"/>
      <c r="O122" s="159">
        <v>3</v>
      </c>
      <c r="P122" s="159"/>
      <c r="Q122" s="159"/>
      <c r="R122" s="159"/>
      <c r="S122" s="159"/>
      <c r="T122" s="159"/>
      <c r="U122" s="159"/>
      <c r="V122" s="159"/>
    </row>
    <row r="123" spans="2:22" ht="15" x14ac:dyDescent="0.2">
      <c r="B123" s="182" t="s">
        <v>135</v>
      </c>
      <c r="C123" s="182"/>
      <c r="D123" s="182"/>
      <c r="E123" s="182"/>
      <c r="F123" s="182"/>
      <c r="G123" s="182"/>
      <c r="H123" s="182" t="s">
        <v>136</v>
      </c>
      <c r="I123" s="182"/>
      <c r="J123" s="182"/>
      <c r="K123" s="182"/>
      <c r="L123" s="182"/>
      <c r="M123" s="182"/>
      <c r="N123" s="182"/>
      <c r="O123" s="182" t="s">
        <v>137</v>
      </c>
      <c r="P123" s="182"/>
      <c r="Q123" s="182"/>
      <c r="R123" s="182"/>
      <c r="S123" s="182"/>
      <c r="T123" s="182"/>
      <c r="U123" s="182"/>
      <c r="V123" s="182"/>
    </row>
    <row r="124" spans="2:22" x14ac:dyDescent="0.2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</row>
    <row r="125" spans="2:22" ht="15.75" x14ac:dyDescent="0.2">
      <c r="B125" s="170" t="s">
        <v>120</v>
      </c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  <c r="R125" s="170"/>
      <c r="S125" s="170"/>
      <c r="T125" s="170"/>
      <c r="U125" s="170"/>
      <c r="V125" s="170"/>
    </row>
    <row r="126" spans="2:22" ht="15.75" x14ac:dyDescent="0.2">
      <c r="B126" s="30"/>
      <c r="C126" s="30"/>
      <c r="D126" s="30"/>
      <c r="E126" s="30"/>
      <c r="F126" s="30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</row>
    <row r="127" spans="2:22" ht="15.75" x14ac:dyDescent="0.2">
      <c r="B127" s="170" t="s">
        <v>121</v>
      </c>
      <c r="C127" s="170"/>
      <c r="D127" s="170"/>
      <c r="E127" s="170"/>
      <c r="F127" s="170"/>
      <c r="G127" s="179" t="s">
        <v>122</v>
      </c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</row>
    <row r="128" spans="2:22" ht="15.75" x14ac:dyDescent="0.2"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</row>
    <row r="129" spans="2:22" ht="15.75" x14ac:dyDescent="0.2">
      <c r="B129" s="170" t="s">
        <v>123</v>
      </c>
      <c r="C129" s="170"/>
      <c r="D129" s="170"/>
      <c r="E129" s="170"/>
      <c r="F129" s="170"/>
      <c r="G129" s="179" t="s">
        <v>124</v>
      </c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</row>
    <row r="130" spans="2:22" ht="15.75" x14ac:dyDescent="0.2"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</row>
    <row r="131" spans="2:22" ht="15.75" x14ac:dyDescent="0.2">
      <c r="B131" s="170" t="s">
        <v>125</v>
      </c>
      <c r="C131" s="170"/>
      <c r="D131" s="170"/>
      <c r="E131" s="170"/>
      <c r="F131" s="170"/>
      <c r="G131" s="179" t="s">
        <v>126</v>
      </c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</row>
    <row r="132" spans="2:22" ht="15.75" x14ac:dyDescent="0.2"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</row>
    <row r="133" spans="2:22" ht="15.75" x14ac:dyDescent="0.2">
      <c r="B133" s="170" t="s">
        <v>127</v>
      </c>
      <c r="C133" s="170"/>
      <c r="D133" s="170"/>
      <c r="E133" s="170"/>
      <c r="F133" s="170"/>
      <c r="G133" s="179" t="s">
        <v>128</v>
      </c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</row>
    <row r="134" spans="2:22" ht="15.75" x14ac:dyDescent="0.2"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</row>
    <row r="135" spans="2:22" ht="15.75" x14ac:dyDescent="0.2">
      <c r="B135" s="170" t="s">
        <v>129</v>
      </c>
      <c r="C135" s="170"/>
      <c r="D135" s="170"/>
      <c r="E135" s="170"/>
      <c r="F135" s="170"/>
      <c r="G135" s="179" t="s">
        <v>130</v>
      </c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</row>
    <row r="136" spans="2:22" x14ac:dyDescent="0.2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2:22" ht="15" x14ac:dyDescent="0.25">
      <c r="B137" s="180" t="s">
        <v>142</v>
      </c>
      <c r="C137" s="180"/>
      <c r="D137" s="180"/>
      <c r="E137" s="180"/>
      <c r="F137" s="180"/>
      <c r="G137" s="180"/>
      <c r="H137" s="180"/>
      <c r="I137" s="180"/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2:22" x14ac:dyDescent="0.2"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2:22" ht="15.95" customHeight="1" x14ac:dyDescent="0.2">
      <c r="C139" s="177" t="s">
        <v>143</v>
      </c>
      <c r="D139" s="177"/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</row>
    <row r="140" spans="2:22" ht="15.95" customHeight="1" x14ac:dyDescent="0.2">
      <c r="C140" s="178" t="s">
        <v>144</v>
      </c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  <c r="R140" s="178"/>
      <c r="S140" s="178"/>
      <c r="T140" s="178"/>
      <c r="U140" s="178"/>
      <c r="V140" s="178"/>
    </row>
    <row r="141" spans="2:22" ht="30" customHeight="1" x14ac:dyDescent="0.2">
      <c r="C141" s="177" t="s">
        <v>145</v>
      </c>
      <c r="D141" s="177"/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</row>
    <row r="142" spans="2:22" ht="30" customHeight="1" x14ac:dyDescent="0.2">
      <c r="C142" s="177" t="s">
        <v>146</v>
      </c>
      <c r="D142" s="177"/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</row>
    <row r="143" spans="2:22" ht="15.95" customHeight="1" x14ac:dyDescent="0.2">
      <c r="C143" s="177" t="s">
        <v>147</v>
      </c>
      <c r="D143" s="177"/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</row>
    <row r="144" spans="2:22" ht="15.95" customHeight="1" x14ac:dyDescent="0.2">
      <c r="C144" s="177" t="s">
        <v>148</v>
      </c>
      <c r="D144" s="177"/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</row>
    <row r="145" spans="3:22" ht="15.95" customHeight="1" x14ac:dyDescent="0.2">
      <c r="C145" s="177" t="s">
        <v>149</v>
      </c>
      <c r="D145" s="177"/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</row>
    <row r="146" spans="3:22" ht="30" customHeight="1" x14ac:dyDescent="0.2">
      <c r="C146" s="177" t="s">
        <v>150</v>
      </c>
      <c r="D146" s="177"/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</row>
    <row r="147" spans="3:22" ht="15.95" customHeight="1" x14ac:dyDescent="0.2">
      <c r="C147" s="177" t="s">
        <v>151</v>
      </c>
      <c r="D147" s="177"/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</row>
    <row r="148" spans="3:22" ht="15.95" customHeight="1" x14ac:dyDescent="0.2">
      <c r="C148" s="178" t="s">
        <v>152</v>
      </c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178"/>
      <c r="O148" s="178"/>
      <c r="P148" s="178"/>
      <c r="Q148" s="178"/>
      <c r="R148" s="178"/>
      <c r="S148" s="178"/>
      <c r="T148" s="178"/>
      <c r="U148" s="178"/>
      <c r="V148" s="178"/>
    </row>
  </sheetData>
  <mergeCells count="195">
    <mergeCell ref="Q2:V2"/>
    <mergeCell ref="Q3:V3"/>
    <mergeCell ref="Q4:V4"/>
    <mergeCell ref="Q5:V5"/>
    <mergeCell ref="Q6:V6"/>
    <mergeCell ref="Q7:V7"/>
    <mergeCell ref="Q8:V8"/>
    <mergeCell ref="Q9:V9"/>
    <mergeCell ref="Q10:V10"/>
    <mergeCell ref="Q11:V11"/>
    <mergeCell ref="Q12:V12"/>
    <mergeCell ref="Q13:V13"/>
    <mergeCell ref="Q14:R14"/>
    <mergeCell ref="U14:V14"/>
    <mergeCell ref="T15:U15"/>
    <mergeCell ref="B18:V18"/>
    <mergeCell ref="B19:V19"/>
    <mergeCell ref="B21:E21"/>
    <mergeCell ref="F21:T21"/>
    <mergeCell ref="B25:E25"/>
    <mergeCell ref="F26:T26"/>
    <mergeCell ref="F27:T27"/>
    <mergeCell ref="B32:V32"/>
    <mergeCell ref="B33:V33"/>
    <mergeCell ref="B35:D35"/>
    <mergeCell ref="E35:R35"/>
    <mergeCell ref="T35:U38"/>
    <mergeCell ref="V35:V38"/>
    <mergeCell ref="E36:R36"/>
    <mergeCell ref="B37:D37"/>
    <mergeCell ref="E37:R37"/>
    <mergeCell ref="B40:V40"/>
    <mergeCell ref="B42:V42"/>
    <mergeCell ref="B44:B46"/>
    <mergeCell ref="C44:E45"/>
    <mergeCell ref="F44:G45"/>
    <mergeCell ref="H44:K44"/>
    <mergeCell ref="L44:S45"/>
    <mergeCell ref="T44:V45"/>
    <mergeCell ref="H45:I46"/>
    <mergeCell ref="J45:K45"/>
    <mergeCell ref="L46:O46"/>
    <mergeCell ref="P46:Q46"/>
    <mergeCell ref="R46:S46"/>
    <mergeCell ref="U46:V46"/>
    <mergeCell ref="H47:I47"/>
    <mergeCell ref="L47:O47"/>
    <mergeCell ref="P47:Q47"/>
    <mergeCell ref="R47:S47"/>
    <mergeCell ref="U47:V47"/>
    <mergeCell ref="H48:I48"/>
    <mergeCell ref="L48:O48"/>
    <mergeCell ref="P48:Q48"/>
    <mergeCell ref="R48:S48"/>
    <mergeCell ref="U48:V48"/>
    <mergeCell ref="B50:G50"/>
    <mergeCell ref="H50:I50"/>
    <mergeCell ref="B52:V52"/>
    <mergeCell ref="B54:B56"/>
    <mergeCell ref="C54:E55"/>
    <mergeCell ref="F54:G55"/>
    <mergeCell ref="H54:K54"/>
    <mergeCell ref="L54:Q55"/>
    <mergeCell ref="R54:T55"/>
    <mergeCell ref="U54:V55"/>
    <mergeCell ref="H55:I56"/>
    <mergeCell ref="J55:K55"/>
    <mergeCell ref="L56:O56"/>
    <mergeCell ref="H57:I57"/>
    <mergeCell ref="L57:O57"/>
    <mergeCell ref="H58:I58"/>
    <mergeCell ref="L58:O58"/>
    <mergeCell ref="B59:V59"/>
    <mergeCell ref="B60:G60"/>
    <mergeCell ref="H60:I60"/>
    <mergeCell ref="B62:V62"/>
    <mergeCell ref="B64:V64"/>
    <mergeCell ref="B65:C65"/>
    <mergeCell ref="D65:F65"/>
    <mergeCell ref="G65:H65"/>
    <mergeCell ref="I65:K65"/>
    <mergeCell ref="L65:V65"/>
    <mergeCell ref="B66:C66"/>
    <mergeCell ref="D66:F66"/>
    <mergeCell ref="G66:H66"/>
    <mergeCell ref="I66:K66"/>
    <mergeCell ref="L66:V66"/>
    <mergeCell ref="B67:C67"/>
    <mergeCell ref="D67:F67"/>
    <mergeCell ref="G67:H67"/>
    <mergeCell ref="I67:K67"/>
    <mergeCell ref="L67:V67"/>
    <mergeCell ref="B69:V69"/>
    <mergeCell ref="B71:F71"/>
    <mergeCell ref="B72:E72"/>
    <mergeCell ref="B73:V73"/>
    <mergeCell ref="B75:F75"/>
    <mergeCell ref="G75:V75"/>
    <mergeCell ref="B77:G77"/>
    <mergeCell ref="H77:O77"/>
    <mergeCell ref="P77:V77"/>
    <mergeCell ref="B78:G78"/>
    <mergeCell ref="H78:O78"/>
    <mergeCell ref="P78:V78"/>
    <mergeCell ref="B79:G79"/>
    <mergeCell ref="H79:O79"/>
    <mergeCell ref="P79:V79"/>
    <mergeCell ref="B82:V82"/>
    <mergeCell ref="B83:V83"/>
    <mergeCell ref="B85:D85"/>
    <mergeCell ref="E85:R85"/>
    <mergeCell ref="T85:U88"/>
    <mergeCell ref="V85:V88"/>
    <mergeCell ref="B87:D87"/>
    <mergeCell ref="E87:R87"/>
    <mergeCell ref="B90:V90"/>
    <mergeCell ref="B92:V92"/>
    <mergeCell ref="B94:B96"/>
    <mergeCell ref="C94:E95"/>
    <mergeCell ref="F94:G95"/>
    <mergeCell ref="H94:K94"/>
    <mergeCell ref="L94:S95"/>
    <mergeCell ref="T94:V95"/>
    <mergeCell ref="H95:I96"/>
    <mergeCell ref="J95:K95"/>
    <mergeCell ref="L96:O96"/>
    <mergeCell ref="P96:Q96"/>
    <mergeCell ref="R96:S96"/>
    <mergeCell ref="U96:V96"/>
    <mergeCell ref="H97:I97"/>
    <mergeCell ref="L97:O97"/>
    <mergeCell ref="P97:Q97"/>
    <mergeCell ref="R97:S97"/>
    <mergeCell ref="U97:V97"/>
    <mergeCell ref="H98:I98"/>
    <mergeCell ref="L98:O98"/>
    <mergeCell ref="P98:Q98"/>
    <mergeCell ref="R98:S98"/>
    <mergeCell ref="U98:V98"/>
    <mergeCell ref="B100:G100"/>
    <mergeCell ref="H100:I100"/>
    <mergeCell ref="B102:V102"/>
    <mergeCell ref="B104:B106"/>
    <mergeCell ref="C104:E105"/>
    <mergeCell ref="F104:G105"/>
    <mergeCell ref="H104:K104"/>
    <mergeCell ref="L104:Q105"/>
    <mergeCell ref="R104:T105"/>
    <mergeCell ref="U104:V105"/>
    <mergeCell ref="H105:H106"/>
    <mergeCell ref="I105:J105"/>
    <mergeCell ref="K105:K106"/>
    <mergeCell ref="L106:O106"/>
    <mergeCell ref="L107:O107"/>
    <mergeCell ref="L108:O108"/>
    <mergeCell ref="B110:G110"/>
    <mergeCell ref="H110:I110"/>
    <mergeCell ref="B113:V113"/>
    <mergeCell ref="B115:F115"/>
    <mergeCell ref="G115:V115"/>
    <mergeCell ref="B117:F117"/>
    <mergeCell ref="G117:V117"/>
    <mergeCell ref="B119:F119"/>
    <mergeCell ref="G119:V119"/>
    <mergeCell ref="B121:G121"/>
    <mergeCell ref="H121:N121"/>
    <mergeCell ref="O121:V121"/>
    <mergeCell ref="B122:G122"/>
    <mergeCell ref="H122:N122"/>
    <mergeCell ref="O122:V122"/>
    <mergeCell ref="B123:G123"/>
    <mergeCell ref="H123:N123"/>
    <mergeCell ref="O123:V123"/>
    <mergeCell ref="B125:V125"/>
    <mergeCell ref="B127:F127"/>
    <mergeCell ref="G127:V127"/>
    <mergeCell ref="B129:F129"/>
    <mergeCell ref="G129:V129"/>
    <mergeCell ref="B131:F131"/>
    <mergeCell ref="G131:V131"/>
    <mergeCell ref="B133:F133"/>
    <mergeCell ref="G133:V133"/>
    <mergeCell ref="C145:V145"/>
    <mergeCell ref="C146:V146"/>
    <mergeCell ref="C147:V147"/>
    <mergeCell ref="C148:V148"/>
    <mergeCell ref="B135:F135"/>
    <mergeCell ref="G135:V135"/>
    <mergeCell ref="B137:I137"/>
    <mergeCell ref="C139:V139"/>
    <mergeCell ref="C140:V140"/>
    <mergeCell ref="C141:V141"/>
    <mergeCell ref="C142:V142"/>
    <mergeCell ref="C143:V143"/>
    <mergeCell ref="C144:V14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4"/>
  <sheetViews>
    <sheetView zoomScale="75" zoomScaleNormal="75" workbookViewId="0">
      <selection activeCell="J1" sqref="J1"/>
    </sheetView>
  </sheetViews>
  <sheetFormatPr defaultRowHeight="12.75" x14ac:dyDescent="0.2"/>
  <cols>
    <col min="1" max="1" width="3.5703125" customWidth="1" collapsed="1"/>
    <col min="2" max="2" width="24.85546875" style="1" customWidth="1" collapsed="1"/>
    <col min="3" max="7" width="20.7109375" style="1" customWidth="1" collapsed="1"/>
    <col min="8" max="8" width="16.140625" style="1" customWidth="1" collapsed="1"/>
    <col min="9" max="10" width="12.7109375" style="1" customWidth="1" collapsed="1"/>
    <col min="11" max="11" width="12.140625" style="1" customWidth="1" collapsed="1"/>
    <col min="12" max="15" width="6.85546875" style="1" customWidth="1" collapsed="1"/>
    <col min="16" max="22" width="12.42578125" style="1" customWidth="1" collapsed="1"/>
    <col min="23" max="23" width="8.7109375" style="1" customWidth="1" collapsed="1"/>
    <col min="24" max="27" width="6.140625" style="1" customWidth="1" collapsed="1"/>
    <col min="28" max="1025" width="8.7109375" style="1" customWidth="1" collapsed="1"/>
  </cols>
  <sheetData>
    <row r="1" spans="2:31" ht="18.75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4"/>
      <c r="AC1" s="4"/>
      <c r="AD1" s="4"/>
      <c r="AE1" s="4"/>
    </row>
    <row r="2" spans="2:31" ht="18.75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41" t="s">
        <v>0</v>
      </c>
      <c r="R2" s="141"/>
      <c r="S2" s="141"/>
      <c r="T2" s="141"/>
      <c r="U2" s="141"/>
      <c r="V2" s="141"/>
      <c r="W2" s="3"/>
      <c r="X2" s="3"/>
      <c r="Y2" s="3"/>
      <c r="Z2" s="3"/>
      <c r="AA2" s="4"/>
      <c r="AB2" s="4"/>
      <c r="AC2" s="4"/>
      <c r="AD2" s="4"/>
      <c r="AE2" s="4"/>
    </row>
    <row r="3" spans="2:31" ht="18.75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38"/>
      <c r="R3" s="138"/>
      <c r="S3" s="138"/>
      <c r="T3" s="138"/>
      <c r="U3" s="138"/>
      <c r="V3" s="138"/>
      <c r="W3" s="3"/>
      <c r="X3" s="3"/>
      <c r="Y3" s="3"/>
      <c r="Z3" s="3"/>
      <c r="AA3" s="4"/>
      <c r="AB3" s="4"/>
      <c r="AC3" s="4"/>
      <c r="AD3" s="4"/>
      <c r="AE3" s="4"/>
    </row>
    <row r="4" spans="2:31" ht="18.75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42" t="s">
        <v>1</v>
      </c>
      <c r="R4" s="142"/>
      <c r="S4" s="142"/>
      <c r="T4" s="142"/>
      <c r="U4" s="142"/>
      <c r="V4" s="142"/>
      <c r="W4" s="3"/>
      <c r="X4" s="3"/>
      <c r="Y4" s="3"/>
      <c r="Z4" s="3"/>
      <c r="AA4" s="4"/>
      <c r="AB4" s="4"/>
      <c r="AC4" s="4"/>
      <c r="AD4" s="4"/>
      <c r="AE4" s="4"/>
    </row>
    <row r="5" spans="2:31" ht="17.4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43" t="s">
        <v>2</v>
      </c>
      <c r="R5" s="143"/>
      <c r="S5" s="143"/>
      <c r="T5" s="143"/>
      <c r="U5" s="143"/>
      <c r="V5" s="143"/>
      <c r="W5" s="3"/>
      <c r="X5" s="3"/>
      <c r="Y5" s="3"/>
      <c r="Z5" s="3"/>
      <c r="AA5" s="4"/>
      <c r="AB5" s="4"/>
      <c r="AC5" s="4"/>
      <c r="AD5" s="4"/>
      <c r="AE5" s="4"/>
    </row>
    <row r="6" spans="2:31" ht="18.75" x14ac:dyDescent="0.3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37" t="s">
        <v>3</v>
      </c>
      <c r="R6" s="137"/>
      <c r="S6" s="137"/>
      <c r="T6" s="137"/>
      <c r="U6" s="137"/>
      <c r="V6" s="137"/>
      <c r="W6" s="3"/>
      <c r="X6" s="3"/>
      <c r="Y6" s="3"/>
      <c r="Z6" s="3"/>
      <c r="AA6" s="4"/>
      <c r="AB6" s="4"/>
      <c r="AC6" s="4"/>
      <c r="AD6" s="4"/>
      <c r="AE6" s="4"/>
    </row>
    <row r="7" spans="2:31" ht="18.75" x14ac:dyDescent="0.3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37" t="s">
        <v>4</v>
      </c>
      <c r="R7" s="137"/>
      <c r="S7" s="137"/>
      <c r="T7" s="137"/>
      <c r="U7" s="137"/>
      <c r="V7" s="137"/>
      <c r="W7" s="3"/>
      <c r="X7" s="3"/>
      <c r="Y7" s="3"/>
      <c r="Z7" s="3"/>
      <c r="AA7" s="4"/>
      <c r="AB7" s="4"/>
      <c r="AC7" s="4"/>
      <c r="AD7" s="4"/>
      <c r="AE7" s="4"/>
    </row>
    <row r="8" spans="2:31" ht="18.75" x14ac:dyDescent="0.3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37" t="s">
        <v>5</v>
      </c>
      <c r="R8" s="137"/>
      <c r="S8" s="137"/>
      <c r="T8" s="137"/>
      <c r="U8" s="137"/>
      <c r="V8" s="137"/>
      <c r="W8" s="3"/>
      <c r="X8" s="3"/>
      <c r="Y8" s="3"/>
      <c r="Z8" s="3"/>
      <c r="AA8" s="4"/>
      <c r="AB8" s="4"/>
      <c r="AC8" s="4"/>
      <c r="AD8" s="4"/>
      <c r="AE8" s="4"/>
    </row>
    <row r="9" spans="2:31" ht="18.75" x14ac:dyDescent="0.3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37" t="s">
        <v>6</v>
      </c>
      <c r="R9" s="137"/>
      <c r="S9" s="137"/>
      <c r="T9" s="137"/>
      <c r="U9" s="137"/>
      <c r="V9" s="137"/>
      <c r="W9" s="3"/>
      <c r="X9" s="3"/>
      <c r="Y9" s="3"/>
      <c r="Z9" s="3"/>
      <c r="AA9" s="4"/>
      <c r="AB9" s="4"/>
      <c r="AC9" s="4"/>
      <c r="AD9" s="4"/>
      <c r="AE9" s="4"/>
    </row>
    <row r="10" spans="2:31" ht="18.75" x14ac:dyDescent="0.3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137" t="s">
        <v>7</v>
      </c>
      <c r="R10" s="137"/>
      <c r="S10" s="137"/>
      <c r="T10" s="137"/>
      <c r="U10" s="137"/>
      <c r="V10" s="137"/>
      <c r="W10" s="3"/>
      <c r="X10" s="3"/>
      <c r="Y10" s="3"/>
      <c r="Z10" s="3"/>
      <c r="AA10" s="4"/>
      <c r="AB10" s="4"/>
      <c r="AC10" s="4"/>
      <c r="AD10" s="4"/>
      <c r="AE10" s="4"/>
    </row>
    <row r="11" spans="2:31" ht="18.75" x14ac:dyDescent="0.3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137" t="s">
        <v>8</v>
      </c>
      <c r="R11" s="137"/>
      <c r="S11" s="137"/>
      <c r="T11" s="137"/>
      <c r="U11" s="137"/>
      <c r="V11" s="137"/>
      <c r="W11" s="3"/>
      <c r="X11" s="3"/>
      <c r="Y11" s="3"/>
      <c r="Z11" s="3"/>
      <c r="AA11" s="4"/>
      <c r="AB11" s="4"/>
      <c r="AC11" s="4"/>
      <c r="AD11" s="4"/>
      <c r="AE11" s="4"/>
    </row>
    <row r="12" spans="2:31" ht="18.75" x14ac:dyDescent="0.3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137" t="s">
        <v>9</v>
      </c>
      <c r="R12" s="137"/>
      <c r="S12" s="137"/>
      <c r="T12" s="137"/>
      <c r="U12" s="137"/>
      <c r="V12" s="137"/>
      <c r="W12" s="3"/>
      <c r="X12" s="3"/>
      <c r="Y12" s="3"/>
      <c r="Z12" s="3"/>
      <c r="AA12" s="4"/>
      <c r="AB12" s="4"/>
      <c r="AC12" s="4"/>
      <c r="AD12" s="4"/>
      <c r="AE12" s="4"/>
    </row>
    <row r="13" spans="2:31" ht="18.75" x14ac:dyDescent="0.3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38"/>
      <c r="R13" s="138"/>
      <c r="S13" s="138"/>
      <c r="T13" s="138"/>
      <c r="U13" s="138"/>
      <c r="V13" s="138"/>
      <c r="W13" s="3"/>
      <c r="X13" s="3"/>
      <c r="Y13" s="3"/>
      <c r="Z13" s="3"/>
      <c r="AA13" s="4"/>
      <c r="AB13" s="4"/>
      <c r="AC13" s="4"/>
      <c r="AD13" s="4"/>
      <c r="AE13" s="4"/>
    </row>
    <row r="14" spans="2:31" ht="18.75" x14ac:dyDescent="0.3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39" t="s">
        <v>10</v>
      </c>
      <c r="R14" s="139"/>
      <c r="S14" s="5"/>
      <c r="T14" s="5" t="s">
        <v>11</v>
      </c>
      <c r="U14" s="139" t="s">
        <v>12</v>
      </c>
      <c r="V14" s="139"/>
      <c r="W14" s="3"/>
      <c r="X14" s="3"/>
      <c r="Y14" s="3"/>
      <c r="Z14" s="3"/>
      <c r="AA14" s="4"/>
      <c r="AB14" s="4"/>
      <c r="AC14" s="4"/>
      <c r="AD14" s="4"/>
      <c r="AE14" s="4"/>
    </row>
    <row r="15" spans="2:31" ht="18.75" x14ac:dyDescent="0.3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140" t="s">
        <v>13</v>
      </c>
      <c r="U15" s="140"/>
      <c r="V15" s="3"/>
      <c r="W15" s="3"/>
      <c r="X15" s="3"/>
      <c r="Y15" s="3"/>
      <c r="Z15" s="3"/>
      <c r="AA15" s="4"/>
      <c r="AB15" s="4"/>
      <c r="AC15" s="4"/>
      <c r="AD15" s="4"/>
      <c r="AE15" s="4"/>
    </row>
    <row r="16" spans="2:31" ht="18.75" x14ac:dyDescent="0.3"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4"/>
      <c r="AB16" s="4"/>
      <c r="AC16" s="4"/>
      <c r="AD16" s="4"/>
      <c r="AE16" s="4"/>
    </row>
    <row r="17" spans="2:31" ht="18.75" x14ac:dyDescent="0.3"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4"/>
      <c r="AB17" s="4"/>
      <c r="AC17" s="4"/>
      <c r="AD17" s="4"/>
      <c r="AE17" s="4"/>
    </row>
    <row r="18" spans="2:31" ht="19.5" x14ac:dyDescent="0.3">
      <c r="B18" s="133" t="s">
        <v>14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3"/>
      <c r="X18" s="3"/>
      <c r="Y18" s="3"/>
      <c r="Z18" s="3"/>
      <c r="AA18" s="4"/>
      <c r="AB18" s="4"/>
      <c r="AC18" s="4"/>
      <c r="AD18" s="4"/>
      <c r="AE18" s="4"/>
    </row>
    <row r="19" spans="2:31" ht="18.75" x14ac:dyDescent="0.3">
      <c r="B19" s="134" t="s">
        <v>15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3"/>
      <c r="X19" s="3"/>
      <c r="Y19" s="3"/>
      <c r="Z19" s="3"/>
      <c r="AA19" s="4"/>
      <c r="AB19" s="4"/>
      <c r="AC19" s="4"/>
      <c r="AD19" s="4"/>
      <c r="AE19" s="4"/>
    </row>
    <row r="20" spans="2:31" ht="12.75" customHeight="1" x14ac:dyDescent="0.3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8" t="s">
        <v>16</v>
      </c>
      <c r="W20" s="3"/>
      <c r="X20" s="3"/>
      <c r="Y20" s="3"/>
      <c r="Z20" s="3"/>
      <c r="AA20" s="4"/>
      <c r="AB20" s="4"/>
      <c r="AC20" s="4"/>
      <c r="AD20" s="4"/>
      <c r="AE20" s="4"/>
    </row>
    <row r="21" spans="2:31" ht="30" customHeight="1" x14ac:dyDescent="0.3">
      <c r="B21" s="135" t="s">
        <v>17</v>
      </c>
      <c r="C21" s="135"/>
      <c r="D21" s="135"/>
      <c r="E21" s="135"/>
      <c r="F21" s="136" t="s">
        <v>18</v>
      </c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1" t="s">
        <v>19</v>
      </c>
      <c r="V21" s="8">
        <v>506001</v>
      </c>
      <c r="W21" s="3"/>
      <c r="X21" s="3"/>
      <c r="Y21" s="3"/>
      <c r="Z21" s="3"/>
      <c r="AA21" s="4"/>
      <c r="AB21" s="4"/>
      <c r="AC21" s="4"/>
      <c r="AD21" s="4"/>
      <c r="AE21" s="4"/>
    </row>
    <row r="22" spans="2:31" ht="47.25" x14ac:dyDescent="0.3"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2" t="s">
        <v>20</v>
      </c>
      <c r="V22" s="13" t="s">
        <v>21</v>
      </c>
      <c r="W22" s="3"/>
      <c r="X22" s="3"/>
      <c r="Y22" s="3"/>
      <c r="Z22" s="3"/>
      <c r="AA22" s="4"/>
      <c r="AB22" s="4"/>
      <c r="AC22" s="4"/>
      <c r="AD22" s="4"/>
      <c r="AE22" s="4"/>
    </row>
    <row r="23" spans="2:31" ht="47.25" x14ac:dyDescent="0.3">
      <c r="B23" s="9"/>
      <c r="C23" s="9"/>
      <c r="D23" s="9"/>
      <c r="E23" s="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4" t="s">
        <v>22</v>
      </c>
      <c r="V23" s="13" t="s">
        <v>23</v>
      </c>
      <c r="W23" s="3"/>
      <c r="X23" s="3"/>
      <c r="Y23" s="3"/>
      <c r="Z23" s="3"/>
      <c r="AA23" s="4"/>
      <c r="AB23" s="4"/>
      <c r="AC23" s="4"/>
      <c r="AD23" s="4"/>
      <c r="AE23" s="4"/>
    </row>
    <row r="24" spans="2:31" ht="48" x14ac:dyDescent="0.3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15" t="s">
        <v>24</v>
      </c>
      <c r="V24" s="8" t="s">
        <v>25</v>
      </c>
      <c r="W24" s="3"/>
      <c r="X24" s="3"/>
      <c r="Y24" s="3"/>
      <c r="Z24" s="3"/>
      <c r="AA24" s="4"/>
      <c r="AB24" s="4"/>
      <c r="AC24" s="4"/>
      <c r="AD24" s="4"/>
      <c r="AE24" s="4"/>
    </row>
  </sheetData>
  <mergeCells count="19">
    <mergeCell ref="Q2:V2"/>
    <mergeCell ref="Q3:V3"/>
    <mergeCell ref="Q4:V4"/>
    <mergeCell ref="Q5:V5"/>
    <mergeCell ref="Q6:V6"/>
    <mergeCell ref="Q7:V7"/>
    <mergeCell ref="Q8:V8"/>
    <mergeCell ref="Q9:V9"/>
    <mergeCell ref="Q10:V10"/>
    <mergeCell ref="Q11:V11"/>
    <mergeCell ref="B18:V18"/>
    <mergeCell ref="B19:V19"/>
    <mergeCell ref="B21:E21"/>
    <mergeCell ref="F21:T21"/>
    <mergeCell ref="Q12:V12"/>
    <mergeCell ref="Q13:V13"/>
    <mergeCell ref="Q14:R14"/>
    <mergeCell ref="U14:V14"/>
    <mergeCell ref="T15:U1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"/>
  <sheetViews>
    <sheetView zoomScale="75" zoomScaleNormal="75" workbookViewId="0">
      <selection activeCell="J1" sqref="J1"/>
    </sheetView>
  </sheetViews>
  <sheetFormatPr defaultRowHeight="12.75" x14ac:dyDescent="0.2"/>
  <cols>
    <col min="1" max="1" width="3.5703125" customWidth="1" collapsed="1"/>
    <col min="2" max="2" width="24.85546875" style="1" customWidth="1" collapsed="1"/>
    <col min="3" max="7" width="20.7109375" style="1" customWidth="1" collapsed="1"/>
    <col min="8" max="8" width="16.140625" style="1" customWidth="1" collapsed="1"/>
    <col min="9" max="10" width="12.7109375" style="1" customWidth="1" collapsed="1"/>
    <col min="11" max="11" width="12.140625" style="1" customWidth="1" collapsed="1"/>
    <col min="12" max="15" width="6.85546875" style="1" customWidth="1" collapsed="1"/>
    <col min="16" max="22" width="12.42578125" style="1" customWidth="1" collapsed="1"/>
    <col min="23" max="23" width="8.7109375" style="1" customWidth="1" collapsed="1"/>
    <col min="24" max="27" width="6.140625" style="1" customWidth="1" collapsed="1"/>
    <col min="28" max="1025" width="8.7109375" style="1" customWidth="1" collapsed="1"/>
  </cols>
  <sheetData>
    <row r="1" spans="2:31" ht="18.75" x14ac:dyDescent="0.3">
      <c r="B1" s="144" t="s">
        <v>26</v>
      </c>
      <c r="C1" s="144"/>
      <c r="D1" s="144"/>
      <c r="E1" s="144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 s="3"/>
      <c r="X1" s="3"/>
      <c r="Y1" s="3"/>
      <c r="Z1" s="3"/>
      <c r="AA1" s="4"/>
      <c r="AB1" s="4"/>
      <c r="AC1" s="4"/>
      <c r="AD1" s="4"/>
      <c r="AE1" s="4"/>
    </row>
    <row r="2" spans="2:31" ht="17.45" customHeight="1" x14ac:dyDescent="0.3">
      <c r="B2" s="16"/>
      <c r="C2" s="16"/>
      <c r="D2" s="16"/>
      <c r="E2"/>
      <c r="F2" s="145" t="s">
        <v>27</v>
      </c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7" t="s">
        <v>28</v>
      </c>
      <c r="V2" s="18" t="s">
        <v>29</v>
      </c>
      <c r="W2" s="3"/>
      <c r="X2" s="3"/>
      <c r="Y2" s="3"/>
      <c r="Z2" s="3"/>
      <c r="AA2" s="4"/>
      <c r="AB2" s="4"/>
      <c r="AC2" s="4"/>
      <c r="AD2" s="4"/>
      <c r="AE2" s="4"/>
    </row>
    <row r="3" spans="2:31" ht="17.45" customHeight="1" x14ac:dyDescent="0.3">
      <c r="B3" s="7"/>
      <c r="C3" s="3"/>
      <c r="D3" s="3"/>
      <c r="E3" s="3"/>
      <c r="F3" s="146" t="s">
        <v>30</v>
      </c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/>
      <c r="V3"/>
      <c r="W3" s="3"/>
      <c r="X3" s="3"/>
      <c r="Y3" s="3"/>
      <c r="Z3" s="3"/>
      <c r="AA3" s="4"/>
      <c r="AB3" s="4"/>
      <c r="AC3" s="4"/>
      <c r="AD3" s="4"/>
      <c r="AE3" s="4"/>
    </row>
    <row r="4" spans="2:31" ht="14.1" customHeight="1" x14ac:dyDescent="0.3">
      <c r="B4" s="7"/>
      <c r="C4" s="3"/>
      <c r="D4" s="3"/>
      <c r="E4" s="3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 s="3"/>
      <c r="X4" s="3"/>
      <c r="Y4" s="3"/>
      <c r="Z4" s="3"/>
      <c r="AA4" s="4"/>
      <c r="AB4" s="4"/>
      <c r="AC4" s="4"/>
      <c r="AD4" s="4"/>
      <c r="AE4" s="4"/>
    </row>
    <row r="5" spans="2:31" ht="14.1" customHeight="1" x14ac:dyDescent="0.3">
      <c r="B5" s="7"/>
      <c r="C5" s="3"/>
      <c r="D5" s="3"/>
      <c r="E5" s="3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 s="3"/>
      <c r="X5" s="3"/>
      <c r="Y5" s="3"/>
      <c r="Z5" s="3"/>
      <c r="AA5" s="4"/>
      <c r="AB5" s="4"/>
      <c r="AC5" s="4"/>
      <c r="AD5" s="4"/>
      <c r="AE5" s="4"/>
    </row>
    <row r="6" spans="2:31" ht="14.1" customHeight="1" x14ac:dyDescent="0.3">
      <c r="B6" s="7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4"/>
      <c r="AB6" s="4"/>
      <c r="AC6" s="4"/>
      <c r="AD6" s="4"/>
      <c r="AE6" s="4"/>
    </row>
    <row r="7" spans="2:31" ht="14.1" customHeight="1" x14ac:dyDescent="0.3">
      <c r="B7" s="7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4"/>
      <c r="AB7" s="4"/>
      <c r="AC7" s="4"/>
      <c r="AD7" s="4"/>
      <c r="AE7" s="4"/>
    </row>
    <row r="8" spans="2:31" ht="18.75" x14ac:dyDescent="0.3">
      <c r="B8" s="147" t="s">
        <v>31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3"/>
      <c r="X8" s="3"/>
      <c r="Y8" s="3"/>
      <c r="Z8" s="3"/>
      <c r="AA8" s="4"/>
      <c r="AB8" s="4"/>
      <c r="AC8" s="4"/>
      <c r="AD8" s="4"/>
      <c r="AE8" s="4"/>
    </row>
  </sheetData>
  <mergeCells count="4">
    <mergeCell ref="B1:E1"/>
    <mergeCell ref="F2:T2"/>
    <mergeCell ref="F3:T3"/>
    <mergeCell ref="B8:V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"/>
  <sheetViews>
    <sheetView zoomScale="75" zoomScaleNormal="75" workbookViewId="0">
      <selection activeCell="J1" sqref="J1"/>
    </sheetView>
  </sheetViews>
  <sheetFormatPr defaultRowHeight="12.75" x14ac:dyDescent="0.2"/>
  <cols>
    <col min="1" max="1" width="3.5703125" customWidth="1" collapsed="1"/>
    <col min="2" max="2" width="24.85546875" style="1" customWidth="1" collapsed="1"/>
    <col min="3" max="7" width="20.7109375" style="1" customWidth="1" collapsed="1"/>
    <col min="8" max="8" width="16.140625" style="1" customWidth="1" collapsed="1"/>
    <col min="9" max="10" width="12.7109375" style="1" customWidth="1" collapsed="1"/>
    <col min="11" max="11" width="12.140625" style="1" customWidth="1" collapsed="1"/>
    <col min="12" max="15" width="6.85546875" style="1" customWidth="1" collapsed="1"/>
    <col min="16" max="22" width="12.42578125" style="1" customWidth="1" collapsed="1"/>
    <col min="23" max="23" width="8.7109375" style="1" customWidth="1" collapsed="1"/>
    <col min="24" max="27" width="6.140625" style="1" customWidth="1" collapsed="1"/>
    <col min="28" max="1025" width="8.7109375" style="1" customWidth="1" collapsed="1"/>
  </cols>
  <sheetData>
    <row r="1" spans="2:31" ht="18.75" x14ac:dyDescent="0.3">
      <c r="B1" s="147" t="s">
        <v>32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3"/>
      <c r="X1" s="3"/>
      <c r="Y1" s="3"/>
      <c r="Z1" s="3"/>
      <c r="AA1" s="4"/>
      <c r="AB1" s="4"/>
      <c r="AC1" s="4"/>
      <c r="AD1" s="4"/>
      <c r="AE1" s="4"/>
    </row>
    <row r="2" spans="2:31" ht="14.1" customHeight="1" x14ac:dyDescent="0.3">
      <c r="B2" s="7"/>
      <c r="C2" s="3"/>
      <c r="D2" s="3"/>
      <c r="E2" s="3"/>
      <c r="F2" s="3"/>
      <c r="G2" s="3"/>
      <c r="H2" s="3"/>
      <c r="I2" s="3"/>
      <c r="J2" s="3"/>
      <c r="K2" s="3"/>
      <c r="L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4"/>
      <c r="AC2" s="4"/>
      <c r="AD2" s="4"/>
      <c r="AE2" s="4"/>
    </row>
    <row r="3" spans="2:31" ht="14.1" customHeight="1" x14ac:dyDescent="0.3">
      <c r="B3" s="144" t="s">
        <v>33</v>
      </c>
      <c r="C3" s="144"/>
      <c r="D3" s="144"/>
      <c r="E3" s="148" t="s">
        <v>27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9"/>
      <c r="T3" s="149" t="s">
        <v>34</v>
      </c>
      <c r="U3" s="149"/>
      <c r="V3" s="150" t="s">
        <v>29</v>
      </c>
      <c r="W3" s="3"/>
      <c r="X3" s="3"/>
      <c r="Y3" s="3"/>
      <c r="Z3" s="3"/>
      <c r="AA3" s="4"/>
      <c r="AB3" s="4"/>
      <c r="AC3" s="4"/>
      <c r="AD3" s="4"/>
      <c r="AE3" s="4"/>
    </row>
    <row r="4" spans="2:31" ht="14.1" customHeight="1" x14ac:dyDescent="0.3">
      <c r="B4" s="2"/>
      <c r="C4" s="3"/>
      <c r="D4" s="20"/>
      <c r="E4" s="151" t="s">
        <v>35</v>
      </c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3"/>
      <c r="T4" s="149"/>
      <c r="U4" s="149"/>
      <c r="V4" s="150"/>
      <c r="W4" s="3"/>
      <c r="X4" s="3"/>
      <c r="Y4" s="3"/>
      <c r="Z4" s="3"/>
      <c r="AA4" s="4"/>
      <c r="AB4" s="4"/>
      <c r="AC4" s="4"/>
      <c r="AD4" s="4"/>
      <c r="AE4" s="4"/>
    </row>
    <row r="5" spans="2:31" ht="14.1" customHeight="1" x14ac:dyDescent="0.3">
      <c r="B5" s="144" t="s">
        <v>36</v>
      </c>
      <c r="C5" s="144"/>
      <c r="D5" s="144"/>
      <c r="E5" s="152" t="s">
        <v>37</v>
      </c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3"/>
      <c r="T5" s="149"/>
      <c r="U5" s="149"/>
      <c r="V5" s="150"/>
      <c r="W5" s="3"/>
      <c r="X5" s="3"/>
      <c r="Y5" s="3"/>
      <c r="Z5" s="3"/>
      <c r="AA5" s="4"/>
      <c r="AB5" s="4"/>
      <c r="AC5" s="4"/>
      <c r="AD5" s="4"/>
      <c r="AE5" s="4"/>
    </row>
    <row r="6" spans="2:31" ht="14.1" customHeight="1" x14ac:dyDescent="0.3">
      <c r="B6" s="7"/>
      <c r="C6" s="3"/>
      <c r="D6" s="3"/>
      <c r="E6" s="3"/>
      <c r="F6" s="3"/>
      <c r="G6" s="3"/>
      <c r="H6" s="3"/>
      <c r="I6" s="3"/>
      <c r="J6" s="3"/>
      <c r="K6" s="3"/>
      <c r="L6"/>
      <c r="M6" s="3"/>
      <c r="N6" s="3"/>
      <c r="O6" s="3"/>
      <c r="P6" s="3"/>
      <c r="Q6" s="3"/>
      <c r="R6" s="3"/>
      <c r="S6" s="3"/>
      <c r="T6" s="149"/>
      <c r="U6" s="149"/>
      <c r="V6" s="150"/>
      <c r="W6" s="3"/>
      <c r="X6" s="3"/>
      <c r="Y6" s="3"/>
      <c r="Z6" s="3"/>
      <c r="AA6" s="4"/>
      <c r="AB6" s="4"/>
      <c r="AC6" s="4"/>
      <c r="AD6" s="4"/>
      <c r="AE6" s="4"/>
    </row>
  </sheetData>
  <mergeCells count="8">
    <mergeCell ref="B1:V1"/>
    <mergeCell ref="B3:D3"/>
    <mergeCell ref="E3:R3"/>
    <mergeCell ref="T3:U6"/>
    <mergeCell ref="V3:V6"/>
    <mergeCell ref="E4:R4"/>
    <mergeCell ref="B5:D5"/>
    <mergeCell ref="E5:R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"/>
  <sheetViews>
    <sheetView zoomScale="75" zoomScaleNormal="75" workbookViewId="0">
      <selection activeCell="U9" sqref="U9"/>
    </sheetView>
  </sheetViews>
  <sheetFormatPr defaultRowHeight="12.75" x14ac:dyDescent="0.2"/>
  <cols>
    <col min="1" max="1" width="3.5703125" style="1" customWidth="1" collapsed="1"/>
    <col min="2" max="2" width="24.85546875" style="1" customWidth="1" collapsed="1"/>
    <col min="3" max="7" width="20.7109375" style="1" customWidth="1" collapsed="1"/>
    <col min="8" max="8" width="16.140625" style="1" customWidth="1" collapsed="1"/>
    <col min="9" max="10" width="12.7109375" style="1" customWidth="1" collapsed="1"/>
    <col min="11" max="11" width="12.140625" style="1" customWidth="1" collapsed="1"/>
    <col min="12" max="15" width="6.85546875" style="1" customWidth="1" collapsed="1"/>
    <col min="16" max="22" width="12.42578125" style="1" customWidth="1" collapsed="1"/>
    <col min="23" max="23" width="8.7109375" style="1" customWidth="1" collapsed="1"/>
    <col min="24" max="27" width="6.140625" style="1" customWidth="1" collapsed="1"/>
    <col min="28" max="1025" width="8.7109375" style="1" customWidth="1" collapsed="1"/>
  </cols>
  <sheetData>
    <row r="1" spans="2:31" ht="14.1" customHeight="1" x14ac:dyDescent="0.3">
      <c r="B1" s="156" t="s">
        <v>38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3"/>
      <c r="X1" s="3"/>
      <c r="Y1" s="3"/>
      <c r="Z1" s="3"/>
      <c r="AA1" s="4"/>
      <c r="AB1" s="4"/>
      <c r="AC1" s="4"/>
      <c r="AD1" s="4"/>
      <c r="AE1" s="4"/>
    </row>
    <row r="2" spans="2:31" ht="14.1" customHeigh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4"/>
      <c r="AC2" s="4"/>
      <c r="AD2" s="4"/>
      <c r="AE2" s="4"/>
    </row>
    <row r="3" spans="2:31" ht="14.1" customHeight="1" x14ac:dyDescent="0.3">
      <c r="B3" s="157" t="s">
        <v>39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3"/>
      <c r="X3" s="3"/>
      <c r="Y3" s="3"/>
      <c r="Z3" s="3"/>
      <c r="AA3" s="4"/>
      <c r="AB3" s="4"/>
      <c r="AC3" s="4"/>
      <c r="AD3" s="4"/>
      <c r="AE3" s="4"/>
    </row>
    <row r="4" spans="2:31" ht="14.1" customHeight="1" x14ac:dyDescent="0.3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 s="3"/>
      <c r="X4" s="3"/>
      <c r="Y4" s="3"/>
      <c r="Z4" s="3"/>
      <c r="AA4" s="4"/>
      <c r="AB4" s="4"/>
      <c r="AC4" s="4"/>
      <c r="AD4" s="4"/>
      <c r="AE4" s="4"/>
    </row>
    <row r="5" spans="2:31" ht="17.45" customHeight="1" x14ac:dyDescent="0.3">
      <c r="B5" s="153" t="s">
        <v>40</v>
      </c>
      <c r="C5" s="153" t="s">
        <v>41</v>
      </c>
      <c r="D5" s="153"/>
      <c r="E5" s="153"/>
      <c r="F5" s="153" t="s">
        <v>42</v>
      </c>
      <c r="G5" s="153"/>
      <c r="H5" s="153" t="s">
        <v>43</v>
      </c>
      <c r="I5" s="153"/>
      <c r="J5" s="153"/>
      <c r="K5" s="153"/>
      <c r="L5" s="158" t="s">
        <v>44</v>
      </c>
      <c r="M5" s="158"/>
      <c r="N5" s="158"/>
      <c r="O5" s="158"/>
      <c r="P5" s="158"/>
      <c r="Q5" s="158"/>
      <c r="R5" s="158"/>
      <c r="S5" s="158"/>
      <c r="T5" s="153" t="s">
        <v>45</v>
      </c>
      <c r="U5" s="153"/>
      <c r="V5" s="153"/>
      <c r="X5" s="3"/>
      <c r="Y5" s="3"/>
      <c r="Z5" s="3"/>
      <c r="AA5" s="4"/>
      <c r="AB5" s="4"/>
      <c r="AC5" s="4"/>
      <c r="AD5" s="4"/>
      <c r="AE5" s="4"/>
    </row>
    <row r="6" spans="2:31" ht="17.45" customHeight="1" x14ac:dyDescent="0.3">
      <c r="B6" s="153"/>
      <c r="C6" s="153"/>
      <c r="D6" s="153"/>
      <c r="E6" s="153"/>
      <c r="F6" s="153"/>
      <c r="G6" s="153"/>
      <c r="H6" s="153" t="s">
        <v>46</v>
      </c>
      <c r="I6" s="153"/>
      <c r="J6" s="153" t="s">
        <v>47</v>
      </c>
      <c r="K6" s="153"/>
      <c r="L6" s="158"/>
      <c r="M6" s="158"/>
      <c r="N6" s="158"/>
      <c r="O6" s="158"/>
      <c r="P6" s="158"/>
      <c r="Q6" s="158"/>
      <c r="R6" s="158"/>
      <c r="S6" s="158"/>
      <c r="T6" s="153"/>
      <c r="U6" s="153"/>
      <c r="V6" s="153"/>
      <c r="X6" s="3"/>
      <c r="Y6" s="3"/>
      <c r="Z6" s="3"/>
      <c r="AA6" s="4"/>
      <c r="AB6" s="4"/>
      <c r="AC6" s="4"/>
      <c r="AD6" s="4"/>
      <c r="AE6" s="4"/>
    </row>
    <row r="7" spans="2:31" ht="36" customHeight="1" x14ac:dyDescent="0.3">
      <c r="B7" s="153"/>
      <c r="C7" s="22" t="s">
        <v>48</v>
      </c>
      <c r="D7" s="22" t="s">
        <v>49</v>
      </c>
      <c r="E7" s="22" t="s">
        <v>50</v>
      </c>
      <c r="F7" s="22" t="s">
        <v>51</v>
      </c>
      <c r="G7" s="22" t="s">
        <v>52</v>
      </c>
      <c r="H7" s="153"/>
      <c r="I7" s="153"/>
      <c r="J7" s="22" t="s">
        <v>53</v>
      </c>
      <c r="K7" s="22" t="s">
        <v>54</v>
      </c>
      <c r="L7" s="153" t="s">
        <v>55</v>
      </c>
      <c r="M7" s="153"/>
      <c r="N7" s="153"/>
      <c r="O7" s="153"/>
      <c r="P7" s="153" t="s">
        <v>56</v>
      </c>
      <c r="Q7" s="153"/>
      <c r="R7" s="153" t="s">
        <v>57</v>
      </c>
      <c r="S7" s="153"/>
      <c r="T7" s="23" t="s">
        <v>58</v>
      </c>
      <c r="U7" s="153" t="s">
        <v>59</v>
      </c>
      <c r="V7" s="153"/>
      <c r="X7" s="3"/>
      <c r="Y7" s="3"/>
      <c r="Z7" s="3"/>
      <c r="AA7" s="4"/>
      <c r="AB7" s="4"/>
      <c r="AC7" s="4"/>
      <c r="AD7" s="4"/>
      <c r="AE7" s="4"/>
    </row>
    <row r="8" spans="2:31" x14ac:dyDescent="0.2">
      <c r="B8" s="22">
        <v>1</v>
      </c>
      <c r="C8" s="22">
        <v>2</v>
      </c>
      <c r="D8" s="22">
        <v>3</v>
      </c>
      <c r="E8" s="22">
        <v>4</v>
      </c>
      <c r="F8" s="22">
        <v>5</v>
      </c>
      <c r="G8" s="22">
        <v>6</v>
      </c>
      <c r="H8" s="153">
        <v>7</v>
      </c>
      <c r="I8" s="153"/>
      <c r="J8" s="22">
        <v>8</v>
      </c>
      <c r="K8" s="22">
        <v>9</v>
      </c>
      <c r="L8" s="153">
        <v>10</v>
      </c>
      <c r="M8" s="153"/>
      <c r="N8" s="153"/>
      <c r="O8" s="153"/>
      <c r="P8" s="153">
        <v>11</v>
      </c>
      <c r="Q8" s="153"/>
      <c r="R8" s="153">
        <v>12</v>
      </c>
      <c r="S8" s="153"/>
      <c r="T8" s="22">
        <v>13</v>
      </c>
      <c r="U8" s="153">
        <v>14</v>
      </c>
      <c r="V8" s="153"/>
    </row>
    <row r="9" spans="2:31" ht="12.95" customHeight="1" x14ac:dyDescent="0.2">
      <c r="B9" s="22" t="s">
        <v>60</v>
      </c>
      <c r="C9" s="22" t="s">
        <v>61</v>
      </c>
      <c r="D9" s="22" t="s">
        <v>62</v>
      </c>
      <c r="E9" s="22" t="s">
        <v>63</v>
      </c>
      <c r="F9" s="22" t="s">
        <v>64</v>
      </c>
      <c r="G9" s="22" t="s">
        <v>65</v>
      </c>
      <c r="H9" s="153" t="s">
        <v>27</v>
      </c>
      <c r="I9" s="153"/>
      <c r="J9" s="22" t="s">
        <v>66</v>
      </c>
      <c r="K9" s="22" t="s">
        <v>67</v>
      </c>
      <c r="L9" s="154" t="s">
        <v>68</v>
      </c>
      <c r="M9" s="154"/>
      <c r="N9" s="154"/>
      <c r="O9" s="154"/>
      <c r="P9" s="154" t="s">
        <v>69</v>
      </c>
      <c r="Q9" s="154"/>
      <c r="R9" s="154" t="s">
        <v>70</v>
      </c>
      <c r="S9" s="154"/>
      <c r="T9" s="22" t="s">
        <v>71</v>
      </c>
      <c r="U9" s="155" t="s">
        <v>72</v>
      </c>
      <c r="V9" s="155"/>
    </row>
  </sheetData>
  <mergeCells count="24">
    <mergeCell ref="B1:V1"/>
    <mergeCell ref="B3:V3"/>
    <mergeCell ref="B5:B7"/>
    <mergeCell ref="C5:E6"/>
    <mergeCell ref="F5:G6"/>
    <mergeCell ref="H5:K5"/>
    <mergeCell ref="L5:S6"/>
    <mergeCell ref="T5:V6"/>
    <mergeCell ref="H6:I7"/>
    <mergeCell ref="J6:K6"/>
    <mergeCell ref="L7:O7"/>
    <mergeCell ref="P7:Q7"/>
    <mergeCell ref="R7:S7"/>
    <mergeCell ref="U7:V7"/>
    <mergeCell ref="H8:I8"/>
    <mergeCell ref="L8:O8"/>
    <mergeCell ref="P8:Q8"/>
    <mergeCell ref="R8:S8"/>
    <mergeCell ref="U8:V8"/>
    <mergeCell ref="H9:I9"/>
    <mergeCell ref="L9:O9"/>
    <mergeCell ref="P9:Q9"/>
    <mergeCell ref="R9:S9"/>
    <mergeCell ref="U9:V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"/>
  <sheetViews>
    <sheetView zoomScale="75" zoomScaleNormal="75" workbookViewId="0">
      <selection activeCell="V7" sqref="V7"/>
    </sheetView>
  </sheetViews>
  <sheetFormatPr defaultRowHeight="12.75" x14ac:dyDescent="0.2"/>
  <cols>
    <col min="1" max="1" width="3.5703125" style="1" customWidth="1" collapsed="1"/>
    <col min="2" max="2" width="24.85546875" style="1" customWidth="1" collapsed="1"/>
    <col min="3" max="7" width="20.7109375" style="1" customWidth="1" collapsed="1"/>
    <col min="8" max="8" width="16.140625" style="1" customWidth="1" collapsed="1"/>
    <col min="9" max="10" width="12.7109375" style="1" customWidth="1" collapsed="1"/>
    <col min="11" max="11" width="12.140625" style="1" customWidth="1" collapsed="1"/>
    <col min="12" max="15" width="6.85546875" style="1" customWidth="1" collapsed="1"/>
    <col min="16" max="22" width="12.42578125" style="1" customWidth="1" collapsed="1"/>
    <col min="23" max="23" width="8.7109375" style="1" customWidth="1" collapsed="1"/>
    <col min="24" max="27" width="6.140625" style="1" customWidth="1" collapsed="1"/>
    <col min="28" max="1025" width="8.7109375" style="1" customWidth="1" collapsed="1"/>
  </cols>
  <sheetData>
    <row r="1" spans="2:22" ht="15.75" x14ac:dyDescent="0.2">
      <c r="B1" s="157" t="s">
        <v>73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2:22" ht="15.75" x14ac:dyDescent="0.2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2:22" ht="36.950000000000003" customHeight="1" x14ac:dyDescent="0.2">
      <c r="B3" s="153" t="s">
        <v>40</v>
      </c>
      <c r="C3" s="153" t="s">
        <v>41</v>
      </c>
      <c r="D3" s="153"/>
      <c r="E3" s="153"/>
      <c r="F3" s="153" t="s">
        <v>42</v>
      </c>
      <c r="G3" s="153"/>
      <c r="H3" s="153" t="s">
        <v>74</v>
      </c>
      <c r="I3" s="153"/>
      <c r="J3" s="153"/>
      <c r="K3" s="153"/>
      <c r="L3" s="158" t="s">
        <v>75</v>
      </c>
      <c r="M3" s="158"/>
      <c r="N3" s="158"/>
      <c r="O3" s="158"/>
      <c r="P3" s="158"/>
      <c r="Q3" s="158"/>
      <c r="R3" s="153" t="s">
        <v>76</v>
      </c>
      <c r="S3" s="153"/>
      <c r="T3" s="153"/>
      <c r="U3" s="153" t="s">
        <v>45</v>
      </c>
      <c r="V3" s="153"/>
    </row>
    <row r="4" spans="2:22" ht="12.75" customHeight="1" x14ac:dyDescent="0.2">
      <c r="B4" s="153"/>
      <c r="C4" s="153"/>
      <c r="D4" s="153"/>
      <c r="E4" s="153"/>
      <c r="F4" s="153"/>
      <c r="G4" s="153"/>
      <c r="H4" s="153" t="s">
        <v>46</v>
      </c>
      <c r="I4" s="153"/>
      <c r="J4" s="153" t="s">
        <v>47</v>
      </c>
      <c r="K4" s="153"/>
      <c r="L4" s="158"/>
      <c r="M4" s="158"/>
      <c r="N4" s="158"/>
      <c r="O4" s="158"/>
      <c r="P4" s="158"/>
      <c r="Q4" s="158"/>
      <c r="R4" s="153"/>
      <c r="S4" s="153"/>
      <c r="T4" s="153"/>
      <c r="U4" s="153"/>
      <c r="V4" s="153"/>
    </row>
    <row r="5" spans="2:22" ht="61.9" customHeight="1" x14ac:dyDescent="0.2">
      <c r="B5" s="153"/>
      <c r="C5" s="22" t="s">
        <v>48</v>
      </c>
      <c r="D5" s="22" t="s">
        <v>49</v>
      </c>
      <c r="E5" s="22" t="s">
        <v>50</v>
      </c>
      <c r="F5" s="22" t="s">
        <v>51</v>
      </c>
      <c r="G5" s="22" t="s">
        <v>52</v>
      </c>
      <c r="H5" s="153"/>
      <c r="I5" s="153"/>
      <c r="J5" s="22" t="s">
        <v>53</v>
      </c>
      <c r="K5" s="22" t="s">
        <v>54</v>
      </c>
      <c r="L5" s="153" t="s">
        <v>55</v>
      </c>
      <c r="M5" s="153"/>
      <c r="N5" s="153"/>
      <c r="O5" s="153"/>
      <c r="P5" s="22" t="s">
        <v>56</v>
      </c>
      <c r="Q5" s="22" t="s">
        <v>57</v>
      </c>
      <c r="R5" s="22" t="s">
        <v>55</v>
      </c>
      <c r="S5" s="22" t="s">
        <v>56</v>
      </c>
      <c r="T5" s="22" t="s">
        <v>57</v>
      </c>
      <c r="U5" s="23" t="s">
        <v>58</v>
      </c>
      <c r="V5" s="22" t="s">
        <v>59</v>
      </c>
    </row>
    <row r="6" spans="2:22" x14ac:dyDescent="0.2">
      <c r="B6" s="22">
        <v>1</v>
      </c>
      <c r="C6" s="22">
        <v>2</v>
      </c>
      <c r="D6" s="22">
        <v>3</v>
      </c>
      <c r="E6" s="22">
        <v>4</v>
      </c>
      <c r="F6" s="22">
        <v>5</v>
      </c>
      <c r="G6" s="22">
        <v>6</v>
      </c>
      <c r="H6" s="153">
        <v>7</v>
      </c>
      <c r="I6" s="153"/>
      <c r="J6" s="22">
        <v>8</v>
      </c>
      <c r="K6" s="22">
        <v>9</v>
      </c>
      <c r="L6" s="153">
        <v>10</v>
      </c>
      <c r="M6" s="153"/>
      <c r="N6" s="153"/>
      <c r="O6" s="153"/>
      <c r="P6" s="22">
        <v>11</v>
      </c>
      <c r="Q6" s="22">
        <v>12</v>
      </c>
      <c r="R6" s="22">
        <v>13</v>
      </c>
      <c r="S6" s="22">
        <v>14</v>
      </c>
      <c r="T6" s="22">
        <v>15</v>
      </c>
      <c r="U6" s="22">
        <v>16</v>
      </c>
      <c r="V6" s="22">
        <v>17</v>
      </c>
    </row>
    <row r="7" spans="2:22" ht="12.75" customHeight="1" x14ac:dyDescent="0.2">
      <c r="B7" s="22" t="s">
        <v>60</v>
      </c>
      <c r="C7" s="22" t="s">
        <v>61</v>
      </c>
      <c r="D7" s="22" t="s">
        <v>62</v>
      </c>
      <c r="E7" s="22" t="s">
        <v>63</v>
      </c>
      <c r="F7" s="22" t="s">
        <v>64</v>
      </c>
      <c r="G7" s="22" t="s">
        <v>65</v>
      </c>
      <c r="H7" s="153" t="s">
        <v>27</v>
      </c>
      <c r="I7" s="153"/>
      <c r="J7" s="22" t="s">
        <v>66</v>
      </c>
      <c r="K7" s="22" t="s">
        <v>67</v>
      </c>
      <c r="L7" s="154" t="s">
        <v>68</v>
      </c>
      <c r="M7" s="154"/>
      <c r="N7" s="154"/>
      <c r="O7" s="154"/>
      <c r="P7" s="24" t="s">
        <v>69</v>
      </c>
      <c r="Q7" s="24" t="s">
        <v>70</v>
      </c>
      <c r="R7" s="22" t="s">
        <v>77</v>
      </c>
      <c r="S7" s="22" t="s">
        <v>78</v>
      </c>
      <c r="T7" s="22" t="s">
        <v>79</v>
      </c>
      <c r="U7" s="22" t="s">
        <v>71</v>
      </c>
      <c r="V7" s="25" t="s">
        <v>72</v>
      </c>
    </row>
    <row r="8" spans="2:22" ht="14.1" customHeight="1" x14ac:dyDescent="0.2"/>
  </sheetData>
  <mergeCells count="15">
    <mergeCell ref="H6:I6"/>
    <mergeCell ref="L6:O6"/>
    <mergeCell ref="H7:I7"/>
    <mergeCell ref="L7:O7"/>
    <mergeCell ref="B1:V1"/>
    <mergeCell ref="B3:B5"/>
    <mergeCell ref="C3:E4"/>
    <mergeCell ref="F3:G4"/>
    <mergeCell ref="H3:K3"/>
    <mergeCell ref="L3:Q4"/>
    <mergeCell ref="R3:T4"/>
    <mergeCell ref="U3:V4"/>
    <mergeCell ref="H4:I5"/>
    <mergeCell ref="J4:K4"/>
    <mergeCell ref="L5:O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"/>
  <sheetViews>
    <sheetView zoomScale="75" zoomScaleNormal="75" workbookViewId="0">
      <selection activeCell="J1" sqref="J1"/>
    </sheetView>
  </sheetViews>
  <sheetFormatPr defaultRowHeight="12.75" x14ac:dyDescent="0.2"/>
  <cols>
    <col min="1" max="1" width="3.5703125" customWidth="1" collapsed="1"/>
    <col min="2" max="2" width="24.85546875" style="1" customWidth="1" collapsed="1"/>
    <col min="3" max="7" width="20.7109375" style="1" customWidth="1" collapsed="1"/>
    <col min="8" max="8" width="16.140625" style="1" customWidth="1" collapsed="1"/>
    <col min="9" max="10" width="12.7109375" style="1" customWidth="1" collapsed="1"/>
    <col min="11" max="11" width="12.140625" style="1" customWidth="1" collapsed="1"/>
    <col min="12" max="15" width="6.85546875" style="1" customWidth="1" collapsed="1"/>
    <col min="16" max="22" width="12.42578125" style="1" customWidth="1" collapsed="1"/>
    <col min="23" max="23" width="8.7109375" style="1" customWidth="1" collapsed="1"/>
    <col min="24" max="27" width="6.140625" style="1" customWidth="1" collapsed="1"/>
    <col min="28" max="1025" width="8.7109375" style="1" customWidth="1" collapsed="1"/>
  </cols>
  <sheetData>
    <row r="1" spans="2:22" ht="15.75" x14ac:dyDescent="0.2">
      <c r="B1" s="160" t="s">
        <v>80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</row>
    <row r="2" spans="2:22" x14ac:dyDescent="0.2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2:22" x14ac:dyDescent="0.2">
      <c r="B3" s="161" t="s">
        <v>81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2:22" x14ac:dyDescent="0.2">
      <c r="B4" s="159" t="s">
        <v>82</v>
      </c>
      <c r="C4" s="159"/>
      <c r="D4" s="159" t="s">
        <v>83</v>
      </c>
      <c r="E4" s="159"/>
      <c r="F4" s="159"/>
      <c r="G4" s="159" t="s">
        <v>84</v>
      </c>
      <c r="H4" s="159"/>
      <c r="I4" s="159" t="s">
        <v>85</v>
      </c>
      <c r="J4" s="159"/>
      <c r="K4" s="159"/>
      <c r="L4" s="159" t="s">
        <v>53</v>
      </c>
      <c r="M4" s="159"/>
      <c r="N4" s="159"/>
      <c r="O4" s="159"/>
      <c r="P4" s="159"/>
      <c r="Q4" s="159"/>
      <c r="R4" s="159"/>
      <c r="S4" s="159"/>
      <c r="T4" s="159"/>
      <c r="U4" s="159"/>
      <c r="V4" s="159"/>
    </row>
    <row r="5" spans="2:22" x14ac:dyDescent="0.2">
      <c r="B5" s="159">
        <v>1</v>
      </c>
      <c r="C5" s="159"/>
      <c r="D5" s="159">
        <v>2</v>
      </c>
      <c r="E5" s="159"/>
      <c r="F5" s="159"/>
      <c r="G5" s="159">
        <v>3</v>
      </c>
      <c r="H5" s="159"/>
      <c r="I5" s="159">
        <v>4</v>
      </c>
      <c r="J5" s="159"/>
      <c r="K5" s="159"/>
      <c r="L5" s="159">
        <v>5</v>
      </c>
      <c r="M5" s="159"/>
      <c r="N5" s="159"/>
      <c r="O5" s="159"/>
      <c r="P5" s="159"/>
      <c r="Q5" s="159"/>
      <c r="R5" s="159"/>
      <c r="S5" s="159"/>
      <c r="T5" s="159"/>
      <c r="U5" s="159"/>
      <c r="V5" s="159"/>
    </row>
    <row r="6" spans="2:22" ht="12.95" customHeight="1" x14ac:dyDescent="0.2">
      <c r="B6" s="153" t="s">
        <v>86</v>
      </c>
      <c r="C6" s="153"/>
      <c r="D6" s="153" t="s">
        <v>87</v>
      </c>
      <c r="E6" s="153"/>
      <c r="F6" s="153"/>
      <c r="G6" s="153" t="s">
        <v>88</v>
      </c>
      <c r="H6" s="153"/>
      <c r="I6" s="153" t="s">
        <v>89</v>
      </c>
      <c r="J6" s="153"/>
      <c r="K6" s="153"/>
      <c r="L6" s="153" t="s">
        <v>90</v>
      </c>
      <c r="M6" s="153"/>
      <c r="N6" s="153"/>
      <c r="O6" s="153"/>
      <c r="P6" s="153"/>
      <c r="Q6" s="153"/>
      <c r="R6" s="153"/>
      <c r="S6" s="153"/>
      <c r="T6" s="153"/>
      <c r="U6" s="153"/>
      <c r="V6" s="153"/>
    </row>
  </sheetData>
  <mergeCells count="17">
    <mergeCell ref="B1:V1"/>
    <mergeCell ref="B3:V3"/>
    <mergeCell ref="B4:C4"/>
    <mergeCell ref="D4:F4"/>
    <mergeCell ref="G4:H4"/>
    <mergeCell ref="I4:K4"/>
    <mergeCell ref="L4:V4"/>
    <mergeCell ref="B5:C5"/>
    <mergeCell ref="D5:F5"/>
    <mergeCell ref="G5:H5"/>
    <mergeCell ref="I5:K5"/>
    <mergeCell ref="L5:V5"/>
    <mergeCell ref="B6:C6"/>
    <mergeCell ref="D6:F6"/>
    <mergeCell ref="G6:H6"/>
    <mergeCell ref="I6:K6"/>
    <mergeCell ref="L6:V6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"/>
  <sheetViews>
    <sheetView zoomScale="75" zoomScaleNormal="75" workbookViewId="0">
      <selection activeCell="J1" sqref="J1"/>
    </sheetView>
  </sheetViews>
  <sheetFormatPr defaultRowHeight="12.75" x14ac:dyDescent="0.2"/>
  <cols>
    <col min="1" max="1" width="3.5703125" customWidth="1" collapsed="1"/>
    <col min="2" max="2" width="24.85546875" style="1" customWidth="1" collapsed="1"/>
    <col min="3" max="7" width="20.7109375" style="1" customWidth="1" collapsed="1"/>
    <col min="8" max="8" width="16.140625" style="1" customWidth="1" collapsed="1"/>
    <col min="9" max="10" width="12.7109375" style="1" customWidth="1" collapsed="1"/>
    <col min="11" max="11" width="12.140625" style="1" customWidth="1" collapsed="1"/>
    <col min="12" max="15" width="6.85546875" style="1" customWidth="1" collapsed="1"/>
    <col min="16" max="22" width="12.42578125" style="1" customWidth="1" collapsed="1"/>
    <col min="23" max="23" width="8.7109375" style="1" customWidth="1" collapsed="1"/>
    <col min="24" max="27" width="6.140625" style="1" customWidth="1" collapsed="1"/>
    <col min="28" max="1025" width="8.7109375" style="1" customWidth="1" collapsed="1"/>
  </cols>
  <sheetData>
    <row r="1" spans="2:22" ht="15.75" x14ac:dyDescent="0.25">
      <c r="B1" s="162" t="s">
        <v>91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</row>
    <row r="2" spans="2:22" x14ac:dyDescent="0.2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2:22" ht="15.75" x14ac:dyDescent="0.25">
      <c r="B3" s="162" t="s">
        <v>92</v>
      </c>
      <c r="C3" s="162"/>
      <c r="D3" s="162"/>
      <c r="E3" s="162"/>
      <c r="F3" s="162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2:22" x14ac:dyDescent="0.2">
      <c r="B4" s="163"/>
      <c r="C4" s="163"/>
      <c r="D4" s="163"/>
      <c r="E4" s="163"/>
      <c r="F4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2:22" ht="15.95" customHeight="1" x14ac:dyDescent="0.2">
      <c r="B5" s="164" t="s">
        <v>93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</sheetData>
  <mergeCells count="4">
    <mergeCell ref="B1:V1"/>
    <mergeCell ref="B3:F3"/>
    <mergeCell ref="B4:E4"/>
    <mergeCell ref="B5:V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"/>
  <sheetViews>
    <sheetView zoomScale="75" zoomScaleNormal="75" workbookViewId="0">
      <selection activeCell="J1" sqref="J1"/>
    </sheetView>
  </sheetViews>
  <sheetFormatPr defaultRowHeight="12.75" x14ac:dyDescent="0.2"/>
  <cols>
    <col min="1" max="1" width="3.5703125" style="1" customWidth="1" collapsed="1"/>
    <col min="2" max="2" width="24.85546875" style="1" customWidth="1" collapsed="1"/>
    <col min="3" max="7" width="20.7109375" style="1" customWidth="1" collapsed="1"/>
    <col min="8" max="8" width="16.140625" style="1" customWidth="1" collapsed="1"/>
    <col min="9" max="10" width="12.7109375" style="1" customWidth="1" collapsed="1"/>
    <col min="11" max="11" width="12.140625" style="1" customWidth="1" collapsed="1"/>
    <col min="12" max="15" width="6.85546875" style="1" customWidth="1" collapsed="1"/>
    <col min="16" max="22" width="12.42578125" style="1" customWidth="1" collapsed="1"/>
    <col min="23" max="23" width="8.7109375" style="1" customWidth="1" collapsed="1"/>
    <col min="24" max="27" width="6.140625" style="1" customWidth="1" collapsed="1"/>
    <col min="28" max="1025" width="8.7109375" style="1" customWidth="1" collapsed="1"/>
  </cols>
  <sheetData>
    <row r="1" spans="2:22" ht="15.75" x14ac:dyDescent="0.25">
      <c r="B1" s="166" t="s">
        <v>94</v>
      </c>
      <c r="C1" s="166"/>
      <c r="D1" s="166"/>
      <c r="E1" s="166"/>
      <c r="F1" s="166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</row>
    <row r="2" spans="2:22" x14ac:dyDescent="0.2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2:22" x14ac:dyDescent="0.2">
      <c r="B3" s="161" t="s">
        <v>95</v>
      </c>
      <c r="C3" s="161"/>
      <c r="D3" s="161"/>
      <c r="E3" s="161"/>
      <c r="F3" s="161"/>
      <c r="G3" s="161"/>
      <c r="H3" s="161" t="s">
        <v>96</v>
      </c>
      <c r="I3" s="161"/>
      <c r="J3" s="161"/>
      <c r="K3" s="161"/>
      <c r="L3" s="161"/>
      <c r="M3" s="161"/>
      <c r="N3" s="161"/>
      <c r="O3" s="161"/>
      <c r="P3" s="161" t="s">
        <v>97</v>
      </c>
      <c r="Q3" s="161"/>
      <c r="R3" s="161"/>
      <c r="S3" s="161"/>
      <c r="T3" s="161"/>
      <c r="U3" s="161"/>
      <c r="V3" s="161"/>
    </row>
    <row r="4" spans="2:22" x14ac:dyDescent="0.2">
      <c r="B4" s="159">
        <v>1</v>
      </c>
      <c r="C4" s="159"/>
      <c r="D4" s="159"/>
      <c r="E4" s="159"/>
      <c r="F4" s="159"/>
      <c r="G4" s="159"/>
      <c r="H4" s="159">
        <v>2</v>
      </c>
      <c r="I4" s="159"/>
      <c r="J4" s="159"/>
      <c r="K4" s="159"/>
      <c r="L4" s="159"/>
      <c r="M4" s="159"/>
      <c r="N4" s="159"/>
      <c r="O4" s="159"/>
      <c r="P4" s="159">
        <v>3</v>
      </c>
      <c r="Q4" s="159"/>
      <c r="R4" s="159"/>
      <c r="S4" s="159"/>
      <c r="T4" s="159"/>
      <c r="U4" s="159"/>
      <c r="V4" s="159"/>
    </row>
    <row r="5" spans="2:22" ht="12.95" customHeight="1" x14ac:dyDescent="0.2">
      <c r="B5" s="165" t="s">
        <v>98</v>
      </c>
      <c r="C5" s="165"/>
      <c r="D5" s="165"/>
      <c r="E5" s="165"/>
      <c r="F5" s="165"/>
      <c r="G5" s="165"/>
      <c r="H5" s="165" t="s">
        <v>99</v>
      </c>
      <c r="I5" s="165"/>
      <c r="J5" s="165"/>
      <c r="K5" s="165"/>
      <c r="L5" s="165"/>
      <c r="M5" s="165"/>
      <c r="N5" s="165"/>
      <c r="O5" s="165"/>
      <c r="P5" s="165" t="s">
        <v>100</v>
      </c>
      <c r="Q5" s="165"/>
      <c r="R5" s="165"/>
      <c r="S5" s="165"/>
      <c r="T5" s="165"/>
      <c r="U5" s="165"/>
      <c r="V5" s="165"/>
    </row>
  </sheetData>
  <mergeCells count="11">
    <mergeCell ref="B1:F1"/>
    <mergeCell ref="G1:V1"/>
    <mergeCell ref="B3:G3"/>
    <mergeCell ref="H3:O3"/>
    <mergeCell ref="P3:V3"/>
    <mergeCell ref="B4:G4"/>
    <mergeCell ref="H4:O4"/>
    <mergeCell ref="P4:V4"/>
    <mergeCell ref="B5:G5"/>
    <mergeCell ref="H5:O5"/>
    <mergeCell ref="P5:V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7977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60</vt:i4>
      </vt:variant>
    </vt:vector>
  </HeadingPairs>
  <TitlesOfParts>
    <vt:vector size="77" baseType="lpstr">
      <vt:lpstr>Результат 1</vt:lpstr>
      <vt:lpstr>Заголовок</vt:lpstr>
      <vt:lpstr>ОКВЭД</vt:lpstr>
      <vt:lpstr>БазовыеУслуги</vt:lpstr>
      <vt:lpstr>ПоказателиКачестваБУ</vt:lpstr>
      <vt:lpstr>ПоказателиОбъемаБУ</vt:lpstr>
      <vt:lpstr>НПАРазмерПлаты</vt:lpstr>
      <vt:lpstr>НПАПорядокОказания</vt:lpstr>
      <vt:lpstr>ПорядокИнформирования</vt:lpstr>
      <vt:lpstr>ЗаголовокРабот</vt:lpstr>
      <vt:lpstr>БазовыеРаботы</vt:lpstr>
      <vt:lpstr>ПоказателиКачестваБР</vt:lpstr>
      <vt:lpstr>ПоказателиОбъемаБР</vt:lpstr>
      <vt:lpstr>ПрочиеСведения</vt:lpstr>
      <vt:lpstr>ПорядокКонтроля</vt:lpstr>
      <vt:lpstr>Подвал</vt:lpstr>
      <vt:lpstr>ВСЯ_ПЕЧАТКА</vt:lpstr>
      <vt:lpstr>БРЗаголовок</vt:lpstr>
      <vt:lpstr>БРКачествоРегНомер</vt:lpstr>
      <vt:lpstr>БРКачествоСодержание1</vt:lpstr>
      <vt:lpstr>БРКачествоСодержание2</vt:lpstr>
      <vt:lpstr>БРКачествоСодержание3</vt:lpstr>
      <vt:lpstr>БРКачествоУсловие1</vt:lpstr>
      <vt:lpstr>БРКачествоУсловие2</vt:lpstr>
      <vt:lpstr>БРОбъемРегНомер</vt:lpstr>
      <vt:lpstr>БРОбъемСодержание1</vt:lpstr>
      <vt:lpstr>БРОбъемСодержание2</vt:lpstr>
      <vt:lpstr>БРОбъемСодержание3</vt:lpstr>
      <vt:lpstr>БРОбъемУсловие1</vt:lpstr>
      <vt:lpstr>БРОбъемУсловие2</vt:lpstr>
      <vt:lpstr>БРПодвал</vt:lpstr>
      <vt:lpstr>БУЗаголовок</vt:lpstr>
      <vt:lpstr>БУКачествоРегНомер</vt:lpstr>
      <vt:lpstr>БУКачествоСодержание1</vt:lpstr>
      <vt:lpstr>БУКачествоСодержание2</vt:lpstr>
      <vt:lpstr>БУКачествоСодержание3</vt:lpstr>
      <vt:lpstr>БУКачествоУсловие1</vt:lpstr>
      <vt:lpstr>БУКачествоУсловие2</vt:lpstr>
      <vt:lpstr>БУОбъемРегНомер</vt:lpstr>
      <vt:lpstr>БУОбъемСодержание1</vt:lpstr>
      <vt:lpstr>БУОбъемСодержание2</vt:lpstr>
      <vt:lpstr>БУОбъемСодержание3</vt:lpstr>
      <vt:lpstr>БУОбъемУсловие1</vt:lpstr>
      <vt:lpstr>БУОбъемУсловие2</vt:lpstr>
      <vt:lpstr>БУПодвал</vt:lpstr>
      <vt:lpstr>Заголовок</vt:lpstr>
      <vt:lpstr>ЗаголовокБР</vt:lpstr>
      <vt:lpstr>НПАПорядокОказанияЗаголовок</vt:lpstr>
      <vt:lpstr>НПАПорядокОказанияПодвал</vt:lpstr>
      <vt:lpstr>НПАРазмерПлатыЗаголовок</vt:lpstr>
      <vt:lpstr>НПАРазмерПлатыПодвал</vt:lpstr>
      <vt:lpstr>НПАРазмерПлатыПоля</vt:lpstr>
      <vt:lpstr>ОКВЭДЗаголовок</vt:lpstr>
      <vt:lpstr>ОКВЭДПодвал</vt:lpstr>
      <vt:lpstr>ОКВЭДПоля</vt:lpstr>
      <vt:lpstr>ОписаниеРаботы</vt:lpstr>
      <vt:lpstr>Подвал</vt:lpstr>
      <vt:lpstr>ПоказателиКачестваБРЗаголовок</vt:lpstr>
      <vt:lpstr>ПоказателиКачестваБРПодвал</vt:lpstr>
      <vt:lpstr>ПоказателиКачестваБРПоля</vt:lpstr>
      <vt:lpstr>ПоказателиКачестваБУЗаголовок</vt:lpstr>
      <vt:lpstr>ПоказателиКачестваБУПодвал</vt:lpstr>
      <vt:lpstr>ПоказателиКачестваБУПоля</vt:lpstr>
      <vt:lpstr>ПоказателиОбъемаБРЗаголовок</vt:lpstr>
      <vt:lpstr>ПоказателиОбъемаБРПодвал</vt:lpstr>
      <vt:lpstr>ПоказателиОбъемаБРПоля</vt:lpstr>
      <vt:lpstr>ПоказателиОбъемаБУЗаголовок</vt:lpstr>
      <vt:lpstr>ПоказателиОбъемаБУПодвал</vt:lpstr>
      <vt:lpstr>ПоказателиОбъемаБУПоля</vt:lpstr>
      <vt:lpstr>ПорядокИнформированияЗаголовок</vt:lpstr>
      <vt:lpstr>ПорядокИнформированияПодвал</vt:lpstr>
      <vt:lpstr>ПорядокИнформированияПоля</vt:lpstr>
      <vt:lpstr>ПорядокКонтроляЗаголовок</vt:lpstr>
      <vt:lpstr>ПорядокКонтроляПодвал</vt:lpstr>
      <vt:lpstr>ПорядокКонтроляПоля</vt:lpstr>
      <vt:lpstr>ПрочиеСведенияЗаголовок</vt:lpstr>
      <vt:lpstr>ПрочиеСведенияПодвал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Лопатченко Ирина</dc:creator>
  <cp:lastModifiedBy>Еремич Ольга Анатольевна</cp:lastModifiedBy>
  <cp:revision>645</cp:revision>
  <cp:lastPrinted>2019-12-27T14:42:20Z</cp:lastPrinted>
  <dcterms:created xsi:type="dcterms:W3CDTF">1999-06-18T14:49:53Z</dcterms:created>
  <dcterms:modified xsi:type="dcterms:W3CDTF">2020-01-05T07:45:03Z</dcterms:modified>
  <dc:language>ru-RU</dc:language>
</cp:coreProperties>
</file>